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000" windowHeight="15375"/>
  </bookViews>
  <sheets>
    <sheet name="tab1" sheetId="6" r:id="rId1"/>
  </sheets>
  <definedNames>
    <definedName name="_xlnm.Print_Area" localSheetId="0">'tab1'!$A$1:$P$46</definedName>
  </definedNames>
  <calcPr calcId="152511" fullPrecision="0"/>
</workbook>
</file>

<file path=xl/sharedStrings.xml><?xml version="1.0" encoding="utf-8"?>
<sst xmlns="http://schemas.openxmlformats.org/spreadsheetml/2006/main" count="64" uniqueCount="53">
  <si>
    <t>Other 325</t>
  </si>
  <si>
    <t>Other 54</t>
  </si>
  <si>
    <t>Other 51</t>
  </si>
  <si>
    <t>Other 336</t>
  </si>
  <si>
    <t>Manufacturing industries, 31–33</t>
  </si>
  <si>
    <t>Machinery, 333</t>
  </si>
  <si>
    <t>Transportation equipment, 336</t>
  </si>
  <si>
    <t>Information, 51</t>
  </si>
  <si>
    <t>Software publishers, 5112</t>
  </si>
  <si>
    <t>Scientific R&amp;D services, 5417</t>
  </si>
  <si>
    <t>Manufacturing nec, other 31–33</t>
  </si>
  <si>
    <t>Chemicals, 325</t>
  </si>
  <si>
    <t>Nonmanufacturing industries, 21–23, 42–81</t>
  </si>
  <si>
    <t>Nonmanufacturing nec, other 21–23, 42–81</t>
  </si>
  <si>
    <t>Size of company (number of domestic employees)</t>
  </si>
  <si>
    <t>25–49</t>
  </si>
  <si>
    <t>50–99</t>
  </si>
  <si>
    <t>100–249</t>
  </si>
  <si>
    <t>250–499</t>
  </si>
  <si>
    <t>500–999</t>
  </si>
  <si>
    <t>1,000–4,999</t>
  </si>
  <si>
    <t>5,000–9,999</t>
  </si>
  <si>
    <t>10,000–24,999</t>
  </si>
  <si>
    <t>25,000 or more</t>
  </si>
  <si>
    <t>5–24</t>
  </si>
  <si>
    <t>Pharmaceuticals and medicines, 3254</t>
  </si>
  <si>
    <t>Computer and electronic products, 334</t>
  </si>
  <si>
    <t>Aerospace products and parts, 3364</t>
  </si>
  <si>
    <t>Automobiles, trailers, and parts, 3361–63</t>
  </si>
  <si>
    <t>All industries, 21–33, 42–81</t>
  </si>
  <si>
    <t xml:space="preserve">SOURCE: National Science Foundation, National Center for Science and Engineering Statistics, Business R&amp;D and Innovation Survey, 2013. </t>
  </si>
  <si>
    <t>NOTES: Detail may not add to total because of rounding. Statistics are representative of companies located in the United States that performed or funded R&amp;D. Industry classification was based on dominant business code for domestic R&amp;D performance, where available. For companies that did not report business codes, the classification used for sampling was assigned. Excludes data for federally funded research and development centers. The Business R&amp;D and Innovation Survey does not include companies with fewer than five employees.</t>
  </si>
  <si>
    <t>R&amp;D</t>
  </si>
  <si>
    <t>i</t>
  </si>
  <si>
    <t>Other 334</t>
  </si>
  <si>
    <t>All</t>
  </si>
  <si>
    <t>TABLE 1. Employment of companies that performed or funded U.S. business R&amp;D, by selected industry and company size: 2013</t>
  </si>
  <si>
    <r>
      <t>Worldwide employment</t>
    </r>
    <r>
      <rPr>
        <vertAlign val="superscript"/>
        <sz val="8"/>
        <rFont val="Arial Narrow"/>
        <family val="2"/>
      </rPr>
      <t>a</t>
    </r>
  </si>
  <si>
    <r>
      <t xml:space="preserve">a </t>
    </r>
    <r>
      <rPr>
        <sz val="8"/>
        <color indexed="8"/>
        <rFont val="Arial Narrow"/>
        <family val="2"/>
      </rPr>
      <t xml:space="preserve">Headcount on 12 March represents employment figures for the year. </t>
    </r>
  </si>
  <si>
    <t>(Thousands)</t>
  </si>
  <si>
    <t>Non-R&amp;D</t>
  </si>
  <si>
    <t>Semiconductor and other electronic 
  components, 3344</t>
  </si>
  <si>
    <t>Data processing, hosting, and related 
  services, 518</t>
  </si>
  <si>
    <t>Professional, scientific, and technical 
  services, 54</t>
  </si>
  <si>
    <t>Computer systems design and related 
  services, 5415</t>
  </si>
  <si>
    <r>
      <t>Domestic employment</t>
    </r>
    <r>
      <rPr>
        <vertAlign val="superscript"/>
        <sz val="8"/>
        <rFont val="Arial Narrow"/>
        <family val="2"/>
      </rPr>
      <t>a</t>
    </r>
  </si>
  <si>
    <r>
      <rPr>
        <vertAlign val="superscript"/>
        <sz val="8"/>
        <color rgb="FF000000"/>
        <rFont val="Arial Narrow"/>
        <family val="2"/>
      </rPr>
      <t>b</t>
    </r>
    <r>
      <rPr>
        <sz val="8"/>
        <color rgb="FF000000"/>
        <rFont val="Arial Narrow"/>
        <family val="2"/>
      </rPr>
      <t xml:space="preserve"> Foreign share = (foreign employment /worldwide employment) × 100 for U.S.-located R&amp;D-active firms. </t>
    </r>
  </si>
  <si>
    <t xml:space="preserve">i = &gt; 50% of the estimate is a combination of imputation and reweighting to account for nonresponse. </t>
  </si>
  <si>
    <t>NAICS = North American Industry Classification System; nec = not elsewhere classified.</t>
  </si>
  <si>
    <t>Navigational, measuring, electromedical, 
  control instruments, 3345</t>
  </si>
  <si>
    <t>Industry, NAICS code, and company size</t>
  </si>
  <si>
    <r>
      <t xml:space="preserve">   Foreign share (%)</t>
    </r>
    <r>
      <rPr>
        <vertAlign val="superscript"/>
        <sz val="8"/>
        <rFont val="Arial Narrow"/>
        <family val="2"/>
      </rPr>
      <t>b</t>
    </r>
  </si>
  <si>
    <r>
      <t xml:space="preserve">  Foreign employment</t>
    </r>
    <r>
      <rPr>
        <vertAlign val="superscript"/>
        <sz val="8"/>
        <rFont val="Arial Narrow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</si>
</sst>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5" x14ac:knownFonts="1">
    <font>
      <sz val="8"/>
      <name val="Arial"/>
      <family val="2"/>
    </font>
    <font>
      <sz val="12"/>
      <name val="Helv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3" fillId="0" borderId="0" xfId="10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3" fillId="0" borderId="0" xfId="10" applyNumberFormat="1" applyFont="1" applyFill="1" applyBorder="1" applyAlignment="1">
      <alignment horizontal="right" wrapText="1"/>
    </xf>
    <xf numFmtId="3" fontId="12" fillId="0" borderId="1" xfId="8" applyNumberFormat="1" applyFont="1" applyFill="1" applyBorder="1" applyAlignment="1">
      <alignment horizontal="right"/>
    </xf>
    <xf numFmtId="3" fontId="12" fillId="0" borderId="0" xfId="9" applyNumberFormat="1" applyFont="1" applyFill="1" applyAlignment="1">
      <alignment horizontal="right"/>
    </xf>
    <xf numFmtId="3" fontId="12" fillId="0" borderId="1" xfId="9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0" fillId="0" borderId="0" xfId="0" applyAlignment="1"/>
    <xf numFmtId="0" fontId="3" fillId="0" borderId="0" xfId="18" applyNumberFormat="1" applyFont="1" applyFill="1" applyBorder="1" applyAlignment="1"/>
    <xf numFmtId="3" fontId="3" fillId="0" borderId="0" xfId="0" applyNumberFormat="1" applyFont="1" applyFill="1" applyBorder="1" applyAlignment="1"/>
    <xf numFmtId="164" fontId="3" fillId="0" borderId="0" xfId="0" applyNumberFormat="1" applyFont="1" applyAlignment="1"/>
    <xf numFmtId="3" fontId="3" fillId="0" borderId="1" xfId="0" applyNumberFormat="1" applyFont="1" applyFill="1" applyBorder="1" applyAlignment="1"/>
    <xf numFmtId="164" fontId="3" fillId="0" borderId="1" xfId="0" applyNumberFormat="1" applyFont="1" applyBorder="1" applyAlignment="1"/>
    <xf numFmtId="0" fontId="3" fillId="0" borderId="0" xfId="18" applyNumberFormat="1" applyFont="1" applyFill="1" applyBorder="1" applyAlignment="1">
      <alignment horizontal="left" indent="1"/>
    </xf>
    <xf numFmtId="0" fontId="3" fillId="0" borderId="0" xfId="18" applyNumberFormat="1" applyFont="1" applyFill="1" applyBorder="1" applyAlignment="1">
      <alignment horizontal="left" indent="2"/>
    </xf>
    <xf numFmtId="0" fontId="3" fillId="0" borderId="0" xfId="18" applyNumberFormat="1" applyFont="1" applyFill="1" applyBorder="1" applyAlignment="1">
      <alignment horizontal="left" indent="3"/>
    </xf>
    <xf numFmtId="0" fontId="3" fillId="0" borderId="0" xfId="10" applyFont="1" applyFill="1" applyBorder="1" applyAlignment="1">
      <alignment horizontal="left" wrapText="1" indent="3"/>
    </xf>
    <xf numFmtId="0" fontId="3" fillId="0" borderId="0" xfId="10" applyFont="1" applyFill="1" applyBorder="1" applyAlignment="1">
      <alignment horizontal="left" wrapText="1" indent="2"/>
    </xf>
    <xf numFmtId="0" fontId="3" fillId="0" borderId="0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left" indent="2"/>
    </xf>
    <xf numFmtId="0" fontId="3" fillId="0" borderId="1" xfId="0" applyNumberFormat="1" applyFont="1" applyFill="1" applyBorder="1" applyAlignment="1">
      <alignment horizontal="left" indent="2"/>
    </xf>
    <xf numFmtId="3" fontId="3" fillId="0" borderId="0" xfId="8" applyNumberFormat="1" applyFont="1" applyFill="1" applyAlignment="1">
      <alignment horizontal="left"/>
    </xf>
    <xf numFmtId="3" fontId="3" fillId="0" borderId="1" xfId="8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12" fillId="0" borderId="0" xfId="8" applyNumberFormat="1" applyFont="1" applyFill="1" applyAlignment="1">
      <alignment horizontal="left"/>
    </xf>
    <xf numFmtId="3" fontId="12" fillId="0" borderId="0" xfId="9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2" fillId="0" borderId="1" xfId="9" applyNumberFormat="1" applyFont="1" applyFill="1" applyBorder="1" applyAlignment="1">
      <alignment horizontal="left"/>
    </xf>
    <xf numFmtId="3" fontId="3" fillId="0" borderId="0" xfId="10" applyNumberFormat="1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18" applyNumberFormat="1" applyFont="1" applyFill="1" applyBorder="1" applyAlignment="1">
      <alignment horizontal="left" wrapText="1" indent="2"/>
    </xf>
    <xf numFmtId="0" fontId="3" fillId="0" borderId="0" xfId="18" applyNumberFormat="1" applyFont="1" applyFill="1" applyBorder="1" applyAlignment="1">
      <alignment horizontal="left" wrapText="1" indent="3"/>
    </xf>
    <xf numFmtId="0" fontId="0" fillId="0" borderId="0" xfId="0" applyAlignment="1"/>
    <xf numFmtId="0" fontId="13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0" fillId="0" borderId="0" xfId="0" applyAlignment="1"/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13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20">
    <cellStyle name="Comma 2" xfId="1"/>
    <cellStyle name="Comma 2 2" xfId="2"/>
    <cellStyle name="Comma 2 3" xfId="3"/>
    <cellStyle name="Comma 2 4" xfId="4"/>
    <cellStyle name="Comma 3" xfId="5"/>
    <cellStyle name="Comma 3 2" xfId="6"/>
    <cellStyle name="Comma 4" xfId="7"/>
    <cellStyle name="Comma 5" xfId="8"/>
    <cellStyle name="Comma 6" xfId="9"/>
    <cellStyle name="Normal" xfId="0" builtinId="0" customBuiltin="1"/>
    <cellStyle name="Normal 2" xfId="10"/>
    <cellStyle name="Normal 2 2" xfId="11"/>
    <cellStyle name="Normal 2 3" xfId="12"/>
    <cellStyle name="Normal 3" xfId="13"/>
    <cellStyle name="Normal 3 2" xfId="14"/>
    <cellStyle name="Normal 3 3" xfId="15"/>
    <cellStyle name="Normal 4" xfId="16"/>
    <cellStyle name="Normal 5" xfId="17"/>
    <cellStyle name="Normal_NAICS_v1" xfId="18"/>
    <cellStyle name="Percent 2" xfId="19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3</xdr:row>
      <xdr:rowOff>0</xdr:rowOff>
    </xdr:from>
    <xdr:to>
      <xdr:col>4</xdr:col>
      <xdr:colOff>0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2147887" y="628650"/>
          <a:ext cx="966788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79335</xdr:colOff>
      <xdr:row>3</xdr:row>
      <xdr:rowOff>0</xdr:rowOff>
    </xdr:from>
    <xdr:to>
      <xdr:col>7</xdr:col>
      <xdr:colOff>0</xdr:colOff>
      <xdr:row>3</xdr:row>
      <xdr:rowOff>0</xdr:rowOff>
    </xdr:to>
    <xdr:cxnSp macro="">
      <xdr:nvCxnSpPr>
        <xdr:cNvPr id="6" name="Straight Connector 5"/>
        <xdr:cNvCxnSpPr/>
      </xdr:nvCxnSpPr>
      <xdr:spPr>
        <a:xfrm>
          <a:off x="3194010" y="628650"/>
          <a:ext cx="949365" cy="0"/>
        </a:xfrm>
        <a:prstGeom prst="line">
          <a:avLst/>
        </a:prstGeom>
        <a:ln w="6350"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82725</xdr:colOff>
      <xdr:row>3</xdr:row>
      <xdr:rowOff>0</xdr:rowOff>
    </xdr:from>
    <xdr:to>
      <xdr:col>13</xdr:col>
      <xdr:colOff>0</xdr:colOff>
      <xdr:row>3</xdr:row>
      <xdr:rowOff>0</xdr:rowOff>
    </xdr:to>
    <xdr:cxnSp macro="">
      <xdr:nvCxnSpPr>
        <xdr:cNvPr id="10" name="Straight Connector 9"/>
        <xdr:cNvCxnSpPr/>
      </xdr:nvCxnSpPr>
      <xdr:spPr>
        <a:xfrm>
          <a:off x="4226100" y="628650"/>
          <a:ext cx="1079325" cy="0"/>
        </a:xfrm>
        <a:prstGeom prst="line">
          <a:avLst/>
        </a:prstGeom>
        <a:ln w="6350"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85724</xdr:colOff>
      <xdr:row>3</xdr:row>
      <xdr:rowOff>0</xdr:rowOff>
    </xdr:from>
    <xdr:to>
      <xdr:col>16</xdr:col>
      <xdr:colOff>0</xdr:colOff>
      <xdr:row>3</xdr:row>
      <xdr:rowOff>0</xdr:rowOff>
    </xdr:to>
    <xdr:cxnSp macro="">
      <xdr:nvCxnSpPr>
        <xdr:cNvPr id="12" name="Straight Connector 11"/>
        <xdr:cNvCxnSpPr/>
      </xdr:nvCxnSpPr>
      <xdr:spPr>
        <a:xfrm>
          <a:off x="5391149" y="628650"/>
          <a:ext cx="838201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square" lIns="0" rIns="0" rtlCol="0" anchor="t"/>
      <a:lstStyle>
        <a:defPPr>
          <a:defRPr sz="800" b="0" i="0" u="none" strike="noStrike">
            <a:solidFill>
              <a:schemeClr val="dk1"/>
            </a:solidFill>
            <a:latin typeface="Arial Narrow" pitchFamily="34" charset="0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Normal="100" workbookViewId="0">
      <selection sqref="A1:P1"/>
    </sheetView>
  </sheetViews>
  <sheetFormatPr defaultRowHeight="12.75" x14ac:dyDescent="0.25"/>
  <cols>
    <col min="1" max="1" width="37.5" style="1" customWidth="1"/>
    <col min="2" max="2" width="5.6640625" style="9" customWidth="1"/>
    <col min="3" max="3" width="5" style="9" customWidth="1"/>
    <col min="4" max="4" width="5.5" style="9" customWidth="1"/>
    <col min="5" max="5" width="7.6640625" style="9" customWidth="1"/>
    <col min="6" max="6" width="4.6640625" style="9" customWidth="1"/>
    <col min="7" max="7" width="5.6640625" style="9" customWidth="1"/>
    <col min="8" max="8" width="6.6640625" style="9" customWidth="1"/>
    <col min="9" max="9" width="1.33203125" style="26" customWidth="1"/>
    <col min="10" max="10" width="4.5" style="9" customWidth="1"/>
    <col min="11" max="11" width="1.33203125" style="26" customWidth="1"/>
    <col min="12" max="12" width="4.6640625" style="9" customWidth="1"/>
    <col min="13" max="13" width="1.33203125" style="26" customWidth="1"/>
    <col min="14" max="14" width="5.6640625" style="10" customWidth="1"/>
    <col min="15" max="15" width="5.1640625" style="10" customWidth="1"/>
    <col min="16" max="16" width="4.33203125" style="10" customWidth="1"/>
  </cols>
  <sheetData>
    <row r="1" spans="1:16" ht="13.5" x14ac:dyDescent="0.25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" x14ac:dyDescent="0.25">
      <c r="A2" s="41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34" customFormat="1" ht="25.5" customHeight="1" x14ac:dyDescent="0.25">
      <c r="A3" s="45" t="s">
        <v>50</v>
      </c>
      <c r="B3" s="47" t="s">
        <v>37</v>
      </c>
      <c r="C3" s="47"/>
      <c r="D3" s="47"/>
      <c r="E3" s="48" t="s">
        <v>45</v>
      </c>
      <c r="F3" s="48"/>
      <c r="G3" s="48"/>
      <c r="H3" s="47" t="s">
        <v>52</v>
      </c>
      <c r="I3" s="47"/>
      <c r="J3" s="47"/>
      <c r="K3" s="47"/>
      <c r="L3" s="47"/>
      <c r="M3" s="49"/>
      <c r="N3" s="44" t="s">
        <v>51</v>
      </c>
      <c r="O3" s="44"/>
      <c r="P3" s="44"/>
    </row>
    <row r="4" spans="1:16" s="34" customFormat="1" ht="24" customHeight="1" x14ac:dyDescent="0.25">
      <c r="A4" s="46"/>
      <c r="B4" s="32" t="s">
        <v>35</v>
      </c>
      <c r="C4" s="32" t="s">
        <v>32</v>
      </c>
      <c r="D4" s="32" t="s">
        <v>40</v>
      </c>
      <c r="E4" s="32" t="s">
        <v>35</v>
      </c>
      <c r="F4" s="32" t="s">
        <v>32</v>
      </c>
      <c r="G4" s="32" t="s">
        <v>40</v>
      </c>
      <c r="H4" s="32" t="s">
        <v>35</v>
      </c>
      <c r="I4" s="33"/>
      <c r="J4" s="32" t="s">
        <v>32</v>
      </c>
      <c r="K4" s="33"/>
      <c r="L4" s="32" t="s">
        <v>40</v>
      </c>
      <c r="M4" s="33"/>
      <c r="N4" s="32" t="s">
        <v>35</v>
      </c>
      <c r="O4" s="32" t="s">
        <v>32</v>
      </c>
      <c r="P4" s="32" t="s">
        <v>40</v>
      </c>
    </row>
    <row r="5" spans="1:16" ht="18" customHeight="1" x14ac:dyDescent="0.25">
      <c r="A5" s="11" t="s">
        <v>29</v>
      </c>
      <c r="B5" s="12">
        <v>30560</v>
      </c>
      <c r="C5" s="12">
        <v>2095</v>
      </c>
      <c r="D5" s="12">
        <v>28465</v>
      </c>
      <c r="E5" s="4">
        <v>20046</v>
      </c>
      <c r="F5" s="4">
        <v>1495</v>
      </c>
      <c r="G5" s="4">
        <v>18551</v>
      </c>
      <c r="H5" s="4">
        <v>10514</v>
      </c>
      <c r="I5" s="27"/>
      <c r="J5" s="4">
        <v>600</v>
      </c>
      <c r="K5" s="27"/>
      <c r="L5" s="4">
        <v>9914</v>
      </c>
      <c r="M5" s="24"/>
      <c r="N5" s="13">
        <v>34.4</v>
      </c>
      <c r="O5" s="13">
        <v>28.6</v>
      </c>
      <c r="P5" s="13">
        <v>34.799999999999997</v>
      </c>
    </row>
    <row r="6" spans="1:16" ht="12" customHeight="1" x14ac:dyDescent="0.25">
      <c r="A6" s="16" t="s">
        <v>4</v>
      </c>
      <c r="B6" s="12">
        <v>17661</v>
      </c>
      <c r="C6" s="12">
        <v>1266</v>
      </c>
      <c r="D6" s="12">
        <v>16395</v>
      </c>
      <c r="E6" s="7">
        <v>10457</v>
      </c>
      <c r="F6" s="7">
        <v>898</v>
      </c>
      <c r="G6" s="4">
        <v>9559</v>
      </c>
      <c r="H6" s="7">
        <v>7204</v>
      </c>
      <c r="I6" s="28"/>
      <c r="J6" s="7">
        <v>368</v>
      </c>
      <c r="K6" s="28"/>
      <c r="L6" s="4">
        <v>6836</v>
      </c>
      <c r="M6" s="24"/>
      <c r="N6" s="13">
        <v>40.799999999999997</v>
      </c>
      <c r="O6" s="13">
        <v>29.1</v>
      </c>
      <c r="P6" s="13">
        <v>41.7</v>
      </c>
    </row>
    <row r="7" spans="1:16" ht="12" customHeight="1" x14ac:dyDescent="0.25">
      <c r="A7" s="17" t="s">
        <v>11</v>
      </c>
      <c r="B7" s="12">
        <v>2692</v>
      </c>
      <c r="C7" s="12">
        <v>229</v>
      </c>
      <c r="D7" s="12">
        <v>2463</v>
      </c>
      <c r="E7" s="7">
        <v>1607</v>
      </c>
      <c r="F7" s="7">
        <v>166</v>
      </c>
      <c r="G7" s="4">
        <v>1441</v>
      </c>
      <c r="H7" s="7">
        <v>1085</v>
      </c>
      <c r="I7" s="28"/>
      <c r="J7" s="7">
        <v>63</v>
      </c>
      <c r="K7" s="28"/>
      <c r="L7" s="4">
        <v>1022</v>
      </c>
      <c r="M7" s="24"/>
      <c r="N7" s="13">
        <v>40.299999999999997</v>
      </c>
      <c r="O7" s="13">
        <v>27.5</v>
      </c>
      <c r="P7" s="13">
        <v>41.5</v>
      </c>
    </row>
    <row r="8" spans="1:16" ht="12" customHeight="1" x14ac:dyDescent="0.25">
      <c r="A8" s="18" t="s">
        <v>25</v>
      </c>
      <c r="B8" s="12">
        <v>1073</v>
      </c>
      <c r="C8" s="12">
        <v>155</v>
      </c>
      <c r="D8" s="12">
        <v>918</v>
      </c>
      <c r="E8" s="7">
        <v>622</v>
      </c>
      <c r="F8" s="7">
        <v>117</v>
      </c>
      <c r="G8" s="4">
        <v>505</v>
      </c>
      <c r="H8" s="7">
        <v>451</v>
      </c>
      <c r="I8" s="28"/>
      <c r="J8" s="7">
        <v>38</v>
      </c>
      <c r="K8" s="28"/>
      <c r="L8" s="4">
        <v>413</v>
      </c>
      <c r="M8" s="24"/>
      <c r="N8" s="13">
        <v>42</v>
      </c>
      <c r="O8" s="13">
        <v>24.5</v>
      </c>
      <c r="P8" s="13">
        <v>45</v>
      </c>
    </row>
    <row r="9" spans="1:16" ht="12" customHeight="1" x14ac:dyDescent="0.25">
      <c r="A9" s="18" t="s">
        <v>0</v>
      </c>
      <c r="B9" s="12">
        <v>1619</v>
      </c>
      <c r="C9" s="12">
        <v>74</v>
      </c>
      <c r="D9" s="12">
        <v>1545</v>
      </c>
      <c r="E9" s="7">
        <v>985</v>
      </c>
      <c r="F9" s="7">
        <v>49</v>
      </c>
      <c r="G9" s="4">
        <v>936</v>
      </c>
      <c r="H9" s="7">
        <v>634</v>
      </c>
      <c r="I9" s="28"/>
      <c r="J9" s="7">
        <v>25</v>
      </c>
      <c r="K9" s="28"/>
      <c r="L9" s="4">
        <v>609</v>
      </c>
      <c r="M9" s="24"/>
      <c r="N9" s="13">
        <v>39.200000000000003</v>
      </c>
      <c r="O9" s="13">
        <v>33.799999999999997</v>
      </c>
      <c r="P9" s="13">
        <v>39.4</v>
      </c>
    </row>
    <row r="10" spans="1:16" ht="12" customHeight="1" x14ac:dyDescent="0.25">
      <c r="A10" s="17" t="s">
        <v>5</v>
      </c>
      <c r="B10" s="12">
        <v>1637</v>
      </c>
      <c r="C10" s="12">
        <v>113</v>
      </c>
      <c r="D10" s="12">
        <v>1524</v>
      </c>
      <c r="E10" s="7">
        <v>918</v>
      </c>
      <c r="F10" s="7">
        <v>83</v>
      </c>
      <c r="G10" s="4">
        <v>835</v>
      </c>
      <c r="H10" s="7">
        <v>719</v>
      </c>
      <c r="I10" s="28"/>
      <c r="J10" s="7">
        <v>30</v>
      </c>
      <c r="K10" s="28"/>
      <c r="L10" s="4">
        <v>689</v>
      </c>
      <c r="M10" s="24"/>
      <c r="N10" s="13">
        <v>43.9</v>
      </c>
      <c r="O10" s="13">
        <v>26.5</v>
      </c>
      <c r="P10" s="13">
        <v>45.2</v>
      </c>
    </row>
    <row r="11" spans="1:16" ht="12" customHeight="1" x14ac:dyDescent="0.25">
      <c r="A11" s="17" t="s">
        <v>26</v>
      </c>
      <c r="B11" s="12">
        <v>2715</v>
      </c>
      <c r="C11" s="12">
        <v>395</v>
      </c>
      <c r="D11" s="12">
        <v>2320</v>
      </c>
      <c r="E11" s="7">
        <v>1277</v>
      </c>
      <c r="F11" s="7">
        <v>255</v>
      </c>
      <c r="G11" s="4">
        <v>1022</v>
      </c>
      <c r="H11" s="7">
        <v>1438</v>
      </c>
      <c r="I11" s="28"/>
      <c r="J11" s="7">
        <v>140</v>
      </c>
      <c r="K11" s="28"/>
      <c r="L11" s="4">
        <v>1298</v>
      </c>
      <c r="M11" s="24"/>
      <c r="N11" s="13">
        <v>53</v>
      </c>
      <c r="O11" s="13">
        <v>35.4</v>
      </c>
      <c r="P11" s="13">
        <v>55.9</v>
      </c>
    </row>
    <row r="12" spans="1:16" ht="24" customHeight="1" x14ac:dyDescent="0.25">
      <c r="A12" s="19" t="s">
        <v>41</v>
      </c>
      <c r="B12" s="12">
        <v>1055</v>
      </c>
      <c r="C12" s="12">
        <v>183</v>
      </c>
      <c r="D12" s="12">
        <v>872</v>
      </c>
      <c r="E12" s="7">
        <v>336</v>
      </c>
      <c r="F12" s="7">
        <v>109</v>
      </c>
      <c r="G12" s="4">
        <v>227</v>
      </c>
      <c r="H12" s="7">
        <v>719</v>
      </c>
      <c r="I12" s="28" t="s">
        <v>33</v>
      </c>
      <c r="J12" s="7">
        <v>74</v>
      </c>
      <c r="K12" s="28"/>
      <c r="L12" s="4">
        <v>645</v>
      </c>
      <c r="M12" s="24" t="s">
        <v>33</v>
      </c>
      <c r="N12" s="13">
        <v>68.2</v>
      </c>
      <c r="O12" s="13">
        <v>40.4</v>
      </c>
      <c r="P12" s="13">
        <v>74</v>
      </c>
    </row>
    <row r="13" spans="1:16" ht="24" customHeight="1" x14ac:dyDescent="0.25">
      <c r="A13" s="19" t="s">
        <v>49</v>
      </c>
      <c r="B13" s="12">
        <v>909</v>
      </c>
      <c r="C13" s="12">
        <v>81</v>
      </c>
      <c r="D13" s="12">
        <v>828</v>
      </c>
      <c r="E13" s="7">
        <v>526</v>
      </c>
      <c r="F13" s="7">
        <v>61</v>
      </c>
      <c r="G13" s="4">
        <v>465</v>
      </c>
      <c r="H13" s="7">
        <v>383</v>
      </c>
      <c r="I13" s="28"/>
      <c r="J13" s="7">
        <v>20</v>
      </c>
      <c r="K13" s="28"/>
      <c r="L13" s="4">
        <v>363</v>
      </c>
      <c r="M13" s="24"/>
      <c r="N13" s="13">
        <v>42.1</v>
      </c>
      <c r="O13" s="13">
        <v>24.7</v>
      </c>
      <c r="P13" s="13">
        <v>43.8</v>
      </c>
    </row>
    <row r="14" spans="1:16" ht="12" customHeight="1" x14ac:dyDescent="0.25">
      <c r="A14" s="19" t="s">
        <v>34</v>
      </c>
      <c r="B14" s="12">
        <v>751</v>
      </c>
      <c r="C14" s="12">
        <v>131</v>
      </c>
      <c r="D14" s="12">
        <v>620</v>
      </c>
      <c r="E14" s="7">
        <v>415</v>
      </c>
      <c r="F14" s="7">
        <v>85</v>
      </c>
      <c r="G14" s="4">
        <v>330</v>
      </c>
      <c r="H14" s="7">
        <v>336</v>
      </c>
      <c r="I14" s="28"/>
      <c r="J14" s="7">
        <v>46</v>
      </c>
      <c r="K14" s="28"/>
      <c r="L14" s="4">
        <v>290</v>
      </c>
      <c r="M14" s="24"/>
      <c r="N14" s="13">
        <v>44.7</v>
      </c>
      <c r="O14" s="13">
        <v>35.1</v>
      </c>
      <c r="P14" s="13">
        <v>46.8</v>
      </c>
    </row>
    <row r="15" spans="1:16" ht="12" customHeight="1" x14ac:dyDescent="0.25">
      <c r="A15" s="20" t="s">
        <v>6</v>
      </c>
      <c r="B15" s="12">
        <v>3111</v>
      </c>
      <c r="C15" s="12">
        <v>215</v>
      </c>
      <c r="D15" s="12">
        <v>2896</v>
      </c>
      <c r="E15" s="7">
        <v>1854</v>
      </c>
      <c r="F15" s="7">
        <v>157</v>
      </c>
      <c r="G15" s="4">
        <v>1697</v>
      </c>
      <c r="H15" s="7">
        <v>1257</v>
      </c>
      <c r="I15" s="28"/>
      <c r="J15" s="7">
        <v>58</v>
      </c>
      <c r="K15" s="28"/>
      <c r="L15" s="4">
        <v>1199</v>
      </c>
      <c r="M15" s="24"/>
      <c r="N15" s="13">
        <v>40.4</v>
      </c>
      <c r="O15" s="13">
        <v>27</v>
      </c>
      <c r="P15" s="13">
        <v>41.4</v>
      </c>
    </row>
    <row r="16" spans="1:16" ht="12" customHeight="1" x14ac:dyDescent="0.25">
      <c r="A16" s="18" t="s">
        <v>28</v>
      </c>
      <c r="B16" s="12">
        <v>1905</v>
      </c>
      <c r="C16" s="12">
        <v>119</v>
      </c>
      <c r="D16" s="12">
        <v>1786</v>
      </c>
      <c r="E16" s="7">
        <v>930</v>
      </c>
      <c r="F16" s="7">
        <v>83</v>
      </c>
      <c r="G16" s="4">
        <v>847</v>
      </c>
      <c r="H16" s="7">
        <v>975</v>
      </c>
      <c r="I16" s="28"/>
      <c r="J16" s="7">
        <v>36</v>
      </c>
      <c r="K16" s="28"/>
      <c r="L16" s="4">
        <v>939</v>
      </c>
      <c r="M16" s="24"/>
      <c r="N16" s="13">
        <v>51.2</v>
      </c>
      <c r="O16" s="13">
        <v>30.3</v>
      </c>
      <c r="P16" s="13">
        <v>52.6</v>
      </c>
    </row>
    <row r="17" spans="1:16" ht="12" customHeight="1" x14ac:dyDescent="0.25">
      <c r="A17" s="18" t="s">
        <v>27</v>
      </c>
      <c r="B17" s="12">
        <v>994</v>
      </c>
      <c r="C17" s="12">
        <v>86</v>
      </c>
      <c r="D17" s="12">
        <v>908</v>
      </c>
      <c r="E17" s="7">
        <v>751</v>
      </c>
      <c r="F17" s="7">
        <v>64</v>
      </c>
      <c r="G17" s="4">
        <v>687</v>
      </c>
      <c r="H17" s="7">
        <v>243</v>
      </c>
      <c r="I17" s="28"/>
      <c r="J17" s="7">
        <v>22</v>
      </c>
      <c r="K17" s="28"/>
      <c r="L17" s="4">
        <v>221</v>
      </c>
      <c r="M17" s="24"/>
      <c r="N17" s="13">
        <v>24.4</v>
      </c>
      <c r="O17" s="13">
        <v>25.6</v>
      </c>
      <c r="P17" s="13">
        <v>24.3</v>
      </c>
    </row>
    <row r="18" spans="1:16" ht="12" customHeight="1" x14ac:dyDescent="0.25">
      <c r="A18" s="18" t="s">
        <v>3</v>
      </c>
      <c r="B18" s="12">
        <v>210</v>
      </c>
      <c r="C18" s="12">
        <v>12</v>
      </c>
      <c r="D18" s="12">
        <v>198</v>
      </c>
      <c r="E18" s="7">
        <v>172</v>
      </c>
      <c r="F18" s="7">
        <v>11</v>
      </c>
      <c r="G18" s="4">
        <v>161</v>
      </c>
      <c r="H18" s="7">
        <v>38</v>
      </c>
      <c r="I18" s="28"/>
      <c r="J18" s="7">
        <v>1</v>
      </c>
      <c r="K18" s="28"/>
      <c r="L18" s="4">
        <v>37</v>
      </c>
      <c r="M18" s="24"/>
      <c r="N18" s="13">
        <v>18.100000000000001</v>
      </c>
      <c r="O18" s="13">
        <v>8.3000000000000007</v>
      </c>
      <c r="P18" s="13">
        <v>18.7</v>
      </c>
    </row>
    <row r="19" spans="1:16" ht="12" customHeight="1" x14ac:dyDescent="0.25">
      <c r="A19" s="17" t="s">
        <v>10</v>
      </c>
      <c r="B19" s="12">
        <v>1775</v>
      </c>
      <c r="C19" s="12">
        <v>138</v>
      </c>
      <c r="D19" s="12">
        <v>1637</v>
      </c>
      <c r="E19" s="7">
        <v>952</v>
      </c>
      <c r="F19" s="7">
        <v>92</v>
      </c>
      <c r="G19" s="4">
        <v>860</v>
      </c>
      <c r="H19" s="7">
        <v>823</v>
      </c>
      <c r="I19" s="28"/>
      <c r="J19" s="7">
        <v>46</v>
      </c>
      <c r="K19" s="28"/>
      <c r="L19" s="4">
        <v>777</v>
      </c>
      <c r="M19" s="24"/>
      <c r="N19" s="13">
        <v>46.4</v>
      </c>
      <c r="O19" s="13">
        <v>33.299999999999997</v>
      </c>
      <c r="P19" s="13">
        <v>47.5</v>
      </c>
    </row>
    <row r="20" spans="1:16" ht="12" customHeight="1" x14ac:dyDescent="0.25">
      <c r="A20" s="16" t="s">
        <v>12</v>
      </c>
      <c r="B20" s="12">
        <v>12899</v>
      </c>
      <c r="C20" s="12">
        <v>828</v>
      </c>
      <c r="D20" s="12">
        <v>12071</v>
      </c>
      <c r="E20" s="7">
        <v>9589</v>
      </c>
      <c r="F20" s="7">
        <v>597</v>
      </c>
      <c r="G20" s="4">
        <v>8992</v>
      </c>
      <c r="H20" s="7">
        <v>3310</v>
      </c>
      <c r="I20" s="28"/>
      <c r="J20" s="7">
        <v>231</v>
      </c>
      <c r="K20" s="28"/>
      <c r="L20" s="4">
        <v>3079</v>
      </c>
      <c r="M20" s="24"/>
      <c r="N20" s="13">
        <v>25.7</v>
      </c>
      <c r="O20" s="13">
        <v>27.9</v>
      </c>
      <c r="P20" s="13">
        <v>25.5</v>
      </c>
    </row>
    <row r="21" spans="1:16" ht="12" customHeight="1" x14ac:dyDescent="0.25">
      <c r="A21" s="17" t="s">
        <v>7</v>
      </c>
      <c r="B21" s="12">
        <v>3353</v>
      </c>
      <c r="C21" s="12">
        <v>406</v>
      </c>
      <c r="D21" s="12">
        <v>2947</v>
      </c>
      <c r="E21" s="7">
        <v>2182</v>
      </c>
      <c r="F21" s="7">
        <v>277</v>
      </c>
      <c r="G21" s="4">
        <v>1905</v>
      </c>
      <c r="H21" s="7">
        <v>1171</v>
      </c>
      <c r="I21" s="28"/>
      <c r="J21" s="7">
        <v>129</v>
      </c>
      <c r="K21" s="28"/>
      <c r="L21" s="4">
        <v>1042</v>
      </c>
      <c r="M21" s="24"/>
      <c r="N21" s="13">
        <v>34.9</v>
      </c>
      <c r="O21" s="13">
        <v>31.8</v>
      </c>
      <c r="P21" s="13">
        <v>35.4</v>
      </c>
    </row>
    <row r="22" spans="1:16" ht="12" customHeight="1" x14ac:dyDescent="0.25">
      <c r="A22" s="18" t="s">
        <v>8</v>
      </c>
      <c r="B22" s="12">
        <v>1625</v>
      </c>
      <c r="C22" s="12">
        <v>290</v>
      </c>
      <c r="D22" s="12">
        <v>1335</v>
      </c>
      <c r="E22" s="7">
        <v>714</v>
      </c>
      <c r="F22" s="7">
        <v>181</v>
      </c>
      <c r="G22" s="4">
        <v>533</v>
      </c>
      <c r="H22" s="7">
        <v>911</v>
      </c>
      <c r="I22" s="28"/>
      <c r="J22" s="7">
        <v>109</v>
      </c>
      <c r="K22" s="28"/>
      <c r="L22" s="4">
        <v>802</v>
      </c>
      <c r="M22" s="24"/>
      <c r="N22" s="13">
        <v>56.1</v>
      </c>
      <c r="O22" s="13">
        <v>37.6</v>
      </c>
      <c r="P22" s="13">
        <v>60.1</v>
      </c>
    </row>
    <row r="23" spans="1:16" ht="24" customHeight="1" x14ac:dyDescent="0.25">
      <c r="A23" s="19" t="s">
        <v>42</v>
      </c>
      <c r="B23" s="12">
        <v>423</v>
      </c>
      <c r="C23" s="12">
        <v>51</v>
      </c>
      <c r="D23" s="12">
        <v>372</v>
      </c>
      <c r="E23" s="7">
        <v>288</v>
      </c>
      <c r="F23" s="7">
        <v>42</v>
      </c>
      <c r="G23" s="4">
        <v>246</v>
      </c>
      <c r="H23" s="7">
        <v>135</v>
      </c>
      <c r="I23" s="28"/>
      <c r="J23" s="7">
        <v>9</v>
      </c>
      <c r="K23" s="28"/>
      <c r="L23" s="4">
        <v>126</v>
      </c>
      <c r="M23" s="24"/>
      <c r="N23" s="13">
        <v>31.9</v>
      </c>
      <c r="O23" s="13">
        <v>17.600000000000001</v>
      </c>
      <c r="P23" s="13">
        <v>33.9</v>
      </c>
    </row>
    <row r="24" spans="1:16" ht="12" customHeight="1" x14ac:dyDescent="0.25">
      <c r="A24" s="18" t="s">
        <v>2</v>
      </c>
      <c r="B24" s="12">
        <v>1305</v>
      </c>
      <c r="C24" s="12">
        <v>65</v>
      </c>
      <c r="D24" s="12">
        <v>1240</v>
      </c>
      <c r="E24" s="7">
        <v>1180</v>
      </c>
      <c r="F24" s="7">
        <v>54</v>
      </c>
      <c r="G24" s="4">
        <v>1126</v>
      </c>
      <c r="H24" s="7">
        <v>125</v>
      </c>
      <c r="I24" s="28"/>
      <c r="J24" s="7">
        <v>11</v>
      </c>
      <c r="K24" s="28"/>
      <c r="L24" s="4">
        <v>114</v>
      </c>
      <c r="M24" s="24"/>
      <c r="N24" s="13">
        <v>9.6</v>
      </c>
      <c r="O24" s="13">
        <v>16.899999999999999</v>
      </c>
      <c r="P24" s="13">
        <v>9.1999999999999993</v>
      </c>
    </row>
    <row r="25" spans="1:16" ht="24" customHeight="1" x14ac:dyDescent="0.25">
      <c r="A25" s="35" t="s">
        <v>43</v>
      </c>
      <c r="B25" s="12">
        <v>1992</v>
      </c>
      <c r="C25" s="12">
        <v>310</v>
      </c>
      <c r="D25" s="12">
        <v>1682</v>
      </c>
      <c r="E25" s="7">
        <v>1430</v>
      </c>
      <c r="F25" s="7">
        <v>223</v>
      </c>
      <c r="G25" s="4">
        <v>1207</v>
      </c>
      <c r="H25" s="7">
        <v>562</v>
      </c>
      <c r="I25" s="28"/>
      <c r="J25" s="7">
        <v>87</v>
      </c>
      <c r="K25" s="28"/>
      <c r="L25" s="4">
        <v>475</v>
      </c>
      <c r="M25" s="24"/>
      <c r="N25" s="13">
        <v>28.2</v>
      </c>
      <c r="O25" s="13">
        <v>28.1</v>
      </c>
      <c r="P25" s="13">
        <v>28.2</v>
      </c>
    </row>
    <row r="26" spans="1:16" ht="24" customHeight="1" x14ac:dyDescent="0.25">
      <c r="A26" s="36" t="s">
        <v>44</v>
      </c>
      <c r="B26" s="12">
        <v>808</v>
      </c>
      <c r="C26" s="12">
        <v>113</v>
      </c>
      <c r="D26" s="12">
        <v>695</v>
      </c>
      <c r="E26" s="7">
        <v>512</v>
      </c>
      <c r="F26" s="7">
        <v>75</v>
      </c>
      <c r="G26" s="4">
        <v>437</v>
      </c>
      <c r="H26" s="7">
        <v>296</v>
      </c>
      <c r="I26" s="28"/>
      <c r="J26" s="7">
        <v>38</v>
      </c>
      <c r="K26" s="28"/>
      <c r="L26" s="4">
        <v>258</v>
      </c>
      <c r="M26" s="24"/>
      <c r="N26" s="13">
        <v>36.6</v>
      </c>
      <c r="O26" s="13">
        <v>33.6</v>
      </c>
      <c r="P26" s="13">
        <v>37.1</v>
      </c>
    </row>
    <row r="27" spans="1:16" ht="12" customHeight="1" x14ac:dyDescent="0.25">
      <c r="A27" s="18" t="s">
        <v>9</v>
      </c>
      <c r="B27" s="12">
        <v>292</v>
      </c>
      <c r="C27" s="12">
        <v>106</v>
      </c>
      <c r="D27" s="12">
        <v>186</v>
      </c>
      <c r="E27" s="7">
        <v>232</v>
      </c>
      <c r="F27" s="7">
        <v>72</v>
      </c>
      <c r="G27" s="4">
        <v>160</v>
      </c>
      <c r="H27" s="7">
        <v>60</v>
      </c>
      <c r="I27" s="28"/>
      <c r="J27" s="7">
        <v>34</v>
      </c>
      <c r="K27" s="28"/>
      <c r="L27" s="4">
        <v>26</v>
      </c>
      <c r="M27" s="24"/>
      <c r="N27" s="13">
        <v>20.5</v>
      </c>
      <c r="O27" s="13">
        <v>32.1</v>
      </c>
      <c r="P27" s="13">
        <v>14</v>
      </c>
    </row>
    <row r="28" spans="1:16" ht="12" customHeight="1" x14ac:dyDescent="0.25">
      <c r="A28" s="18" t="s">
        <v>1</v>
      </c>
      <c r="B28" s="12">
        <v>892</v>
      </c>
      <c r="C28" s="12">
        <v>91</v>
      </c>
      <c r="D28" s="12">
        <v>801</v>
      </c>
      <c r="E28" s="7">
        <v>686</v>
      </c>
      <c r="F28" s="7">
        <v>76</v>
      </c>
      <c r="G28" s="4">
        <v>610</v>
      </c>
      <c r="H28" s="7">
        <v>206</v>
      </c>
      <c r="I28" s="28"/>
      <c r="J28" s="7">
        <v>15</v>
      </c>
      <c r="K28" s="28" t="s">
        <v>33</v>
      </c>
      <c r="L28" s="4">
        <v>191</v>
      </c>
      <c r="M28" s="24"/>
      <c r="N28" s="13">
        <v>23.1</v>
      </c>
      <c r="O28" s="13">
        <v>16.5</v>
      </c>
      <c r="P28" s="13">
        <v>23.8</v>
      </c>
    </row>
    <row r="29" spans="1:16" ht="12" customHeight="1" x14ac:dyDescent="0.25">
      <c r="A29" s="17" t="s">
        <v>13</v>
      </c>
      <c r="B29" s="12">
        <v>3102</v>
      </c>
      <c r="C29" s="12">
        <v>29</v>
      </c>
      <c r="D29" s="12">
        <v>3073</v>
      </c>
      <c r="E29" s="7">
        <v>2342</v>
      </c>
      <c r="F29" s="7">
        <v>27</v>
      </c>
      <c r="G29" s="4">
        <v>2315</v>
      </c>
      <c r="H29" s="7">
        <v>760</v>
      </c>
      <c r="I29" s="28"/>
      <c r="J29" s="7">
        <v>2</v>
      </c>
      <c r="K29" s="28"/>
      <c r="L29" s="4">
        <v>758</v>
      </c>
      <c r="M29" s="24"/>
      <c r="N29" s="13">
        <v>24.5</v>
      </c>
      <c r="O29" s="13">
        <v>6.9</v>
      </c>
      <c r="P29" s="13">
        <v>24.7</v>
      </c>
    </row>
    <row r="30" spans="1:16" ht="18" customHeight="1" x14ac:dyDescent="0.25">
      <c r="A30" s="21" t="s">
        <v>14</v>
      </c>
      <c r="B30" s="12"/>
      <c r="C30" s="12"/>
      <c r="D30" s="12"/>
      <c r="E30" s="2"/>
      <c r="F30" s="3"/>
      <c r="G30" s="4"/>
      <c r="H30" s="2"/>
      <c r="I30" s="29"/>
      <c r="J30" s="3"/>
      <c r="K30" s="31"/>
      <c r="L30" s="4"/>
      <c r="M30" s="24"/>
      <c r="N30" s="13"/>
      <c r="O30" s="13"/>
      <c r="P30" s="13"/>
    </row>
    <row r="31" spans="1:16" ht="12" customHeight="1" x14ac:dyDescent="0.25">
      <c r="A31" s="22" t="s">
        <v>24</v>
      </c>
      <c r="B31" s="12">
        <v>617</v>
      </c>
      <c r="C31" s="12">
        <v>112</v>
      </c>
      <c r="D31" s="12">
        <v>505</v>
      </c>
      <c r="E31" s="5">
        <v>578</v>
      </c>
      <c r="F31" s="5">
        <v>98</v>
      </c>
      <c r="G31" s="4">
        <v>480</v>
      </c>
      <c r="H31" s="7">
        <v>39</v>
      </c>
      <c r="I31" s="28"/>
      <c r="J31" s="7">
        <v>14</v>
      </c>
      <c r="K31" s="28"/>
      <c r="L31" s="4">
        <v>25</v>
      </c>
      <c r="M31" s="24"/>
      <c r="N31" s="13">
        <v>6.3</v>
      </c>
      <c r="O31" s="13">
        <v>12.5</v>
      </c>
      <c r="P31" s="13">
        <v>5</v>
      </c>
    </row>
    <row r="32" spans="1:16" ht="12" customHeight="1" x14ac:dyDescent="0.25">
      <c r="A32" s="22" t="s">
        <v>15</v>
      </c>
      <c r="B32" s="12">
        <v>626</v>
      </c>
      <c r="C32" s="12">
        <v>80</v>
      </c>
      <c r="D32" s="12">
        <v>546</v>
      </c>
      <c r="E32" s="4">
        <v>567</v>
      </c>
      <c r="F32" s="4">
        <v>72</v>
      </c>
      <c r="G32" s="4">
        <v>495</v>
      </c>
      <c r="H32" s="7">
        <v>59</v>
      </c>
      <c r="I32" s="28"/>
      <c r="J32" s="7">
        <v>8</v>
      </c>
      <c r="K32" s="28"/>
      <c r="L32" s="4">
        <v>51</v>
      </c>
      <c r="M32" s="24"/>
      <c r="N32" s="13">
        <v>9.4</v>
      </c>
      <c r="O32" s="13">
        <v>10</v>
      </c>
      <c r="P32" s="13">
        <v>9.3000000000000007</v>
      </c>
    </row>
    <row r="33" spans="1:16" ht="12" customHeight="1" x14ac:dyDescent="0.25">
      <c r="A33" s="22" t="s">
        <v>16</v>
      </c>
      <c r="B33" s="12">
        <v>835</v>
      </c>
      <c r="C33" s="12">
        <v>89</v>
      </c>
      <c r="D33" s="12">
        <v>746</v>
      </c>
      <c r="E33" s="4">
        <v>790</v>
      </c>
      <c r="F33" s="4">
        <v>81</v>
      </c>
      <c r="G33" s="4">
        <v>709</v>
      </c>
      <c r="H33" s="7">
        <v>45</v>
      </c>
      <c r="I33" s="28"/>
      <c r="J33" s="7">
        <v>8</v>
      </c>
      <c r="K33" s="28"/>
      <c r="L33" s="4">
        <v>37</v>
      </c>
      <c r="M33" s="24"/>
      <c r="N33" s="13">
        <v>5.4</v>
      </c>
      <c r="O33" s="13">
        <v>9</v>
      </c>
      <c r="P33" s="13">
        <v>5</v>
      </c>
    </row>
    <row r="34" spans="1:16" ht="12" customHeight="1" x14ac:dyDescent="0.25">
      <c r="A34" s="22" t="s">
        <v>17</v>
      </c>
      <c r="B34" s="12">
        <v>1219</v>
      </c>
      <c r="C34" s="12">
        <v>128</v>
      </c>
      <c r="D34" s="12">
        <v>1091</v>
      </c>
      <c r="E34" s="4">
        <v>986</v>
      </c>
      <c r="F34" s="4">
        <v>112</v>
      </c>
      <c r="G34" s="4">
        <v>874</v>
      </c>
      <c r="H34" s="7">
        <v>233</v>
      </c>
      <c r="I34" s="28"/>
      <c r="J34" s="7">
        <v>16</v>
      </c>
      <c r="K34" s="28"/>
      <c r="L34" s="4">
        <v>217</v>
      </c>
      <c r="M34" s="24"/>
      <c r="N34" s="13">
        <v>19.100000000000001</v>
      </c>
      <c r="O34" s="13">
        <v>12.5</v>
      </c>
      <c r="P34" s="13">
        <v>19.899999999999999</v>
      </c>
    </row>
    <row r="35" spans="1:16" ht="12" customHeight="1" x14ac:dyDescent="0.25">
      <c r="A35" s="22" t="s">
        <v>18</v>
      </c>
      <c r="B35" s="12">
        <v>1030</v>
      </c>
      <c r="C35" s="12">
        <v>97</v>
      </c>
      <c r="D35" s="12">
        <v>933</v>
      </c>
      <c r="E35" s="4">
        <v>842</v>
      </c>
      <c r="F35" s="4">
        <v>79</v>
      </c>
      <c r="G35" s="4">
        <v>763</v>
      </c>
      <c r="H35" s="7">
        <v>188</v>
      </c>
      <c r="I35" s="28"/>
      <c r="J35" s="7">
        <v>18</v>
      </c>
      <c r="K35" s="28"/>
      <c r="L35" s="4">
        <v>170</v>
      </c>
      <c r="M35" s="24"/>
      <c r="N35" s="13">
        <v>18.3</v>
      </c>
      <c r="O35" s="13">
        <v>18.600000000000001</v>
      </c>
      <c r="P35" s="13">
        <v>18.2</v>
      </c>
    </row>
    <row r="36" spans="1:16" ht="12" customHeight="1" x14ac:dyDescent="0.25">
      <c r="A36" s="22" t="s">
        <v>19</v>
      </c>
      <c r="B36" s="12">
        <v>1043</v>
      </c>
      <c r="C36" s="12">
        <v>85</v>
      </c>
      <c r="D36" s="12">
        <v>958</v>
      </c>
      <c r="E36" s="4">
        <v>762</v>
      </c>
      <c r="F36" s="4">
        <v>68</v>
      </c>
      <c r="G36" s="4">
        <v>694</v>
      </c>
      <c r="H36" s="7">
        <v>281</v>
      </c>
      <c r="I36" s="28"/>
      <c r="J36" s="7">
        <v>17</v>
      </c>
      <c r="K36" s="28"/>
      <c r="L36" s="4">
        <v>264</v>
      </c>
      <c r="M36" s="24"/>
      <c r="N36" s="13">
        <v>26.9</v>
      </c>
      <c r="O36" s="13">
        <v>20</v>
      </c>
      <c r="P36" s="13">
        <v>27.6</v>
      </c>
    </row>
    <row r="37" spans="1:16" ht="12" customHeight="1" x14ac:dyDescent="0.25">
      <c r="A37" s="22" t="s">
        <v>20</v>
      </c>
      <c r="B37" s="12">
        <v>4188</v>
      </c>
      <c r="C37" s="12">
        <v>364</v>
      </c>
      <c r="D37" s="12">
        <v>3824</v>
      </c>
      <c r="E37" s="4">
        <v>2537</v>
      </c>
      <c r="F37" s="4">
        <v>240</v>
      </c>
      <c r="G37" s="4">
        <v>2297</v>
      </c>
      <c r="H37" s="7">
        <v>1651</v>
      </c>
      <c r="I37" s="28"/>
      <c r="J37" s="7">
        <v>124</v>
      </c>
      <c r="K37" s="28"/>
      <c r="L37" s="4">
        <v>1527</v>
      </c>
      <c r="M37" s="24"/>
      <c r="N37" s="13">
        <v>39.4</v>
      </c>
      <c r="O37" s="13">
        <v>34.1</v>
      </c>
      <c r="P37" s="13">
        <v>39.9</v>
      </c>
    </row>
    <row r="38" spans="1:16" ht="12" customHeight="1" x14ac:dyDescent="0.25">
      <c r="A38" s="22" t="s">
        <v>21</v>
      </c>
      <c r="B38" s="12">
        <v>3331</v>
      </c>
      <c r="C38" s="12">
        <v>254</v>
      </c>
      <c r="D38" s="12">
        <v>3077</v>
      </c>
      <c r="E38" s="4">
        <v>1599</v>
      </c>
      <c r="F38" s="4">
        <v>141</v>
      </c>
      <c r="G38" s="4">
        <v>1458</v>
      </c>
      <c r="H38" s="7">
        <v>1732</v>
      </c>
      <c r="I38" s="28"/>
      <c r="J38" s="7">
        <v>113</v>
      </c>
      <c r="K38" s="28"/>
      <c r="L38" s="4">
        <v>1619</v>
      </c>
      <c r="M38" s="24"/>
      <c r="N38" s="13">
        <v>52</v>
      </c>
      <c r="O38" s="13">
        <v>44.5</v>
      </c>
      <c r="P38" s="13">
        <v>52.6</v>
      </c>
    </row>
    <row r="39" spans="1:16" ht="12" customHeight="1" x14ac:dyDescent="0.25">
      <c r="A39" s="22" t="s">
        <v>22</v>
      </c>
      <c r="B39" s="12">
        <v>4613</v>
      </c>
      <c r="C39" s="12">
        <v>269</v>
      </c>
      <c r="D39" s="12">
        <v>4344</v>
      </c>
      <c r="E39" s="4">
        <v>2903</v>
      </c>
      <c r="F39" s="4">
        <v>201</v>
      </c>
      <c r="G39" s="4">
        <v>2702</v>
      </c>
      <c r="H39" s="7">
        <v>1710</v>
      </c>
      <c r="I39" s="28"/>
      <c r="J39" s="7">
        <v>68</v>
      </c>
      <c r="K39" s="28"/>
      <c r="L39" s="4">
        <v>1642</v>
      </c>
      <c r="M39" s="24"/>
      <c r="N39" s="13">
        <v>37.1</v>
      </c>
      <c r="O39" s="13">
        <v>25.3</v>
      </c>
      <c r="P39" s="13">
        <v>37.799999999999997</v>
      </c>
    </row>
    <row r="40" spans="1:16" ht="12" customHeight="1" x14ac:dyDescent="0.25">
      <c r="A40" s="23" t="s">
        <v>23</v>
      </c>
      <c r="B40" s="14">
        <v>13059</v>
      </c>
      <c r="C40" s="14">
        <v>618</v>
      </c>
      <c r="D40" s="14">
        <v>12441</v>
      </c>
      <c r="E40" s="6">
        <v>8482</v>
      </c>
      <c r="F40" s="6">
        <v>403</v>
      </c>
      <c r="G40" s="6">
        <v>8079</v>
      </c>
      <c r="H40" s="8">
        <v>4577</v>
      </c>
      <c r="I40" s="30"/>
      <c r="J40" s="8">
        <v>215</v>
      </c>
      <c r="K40" s="30"/>
      <c r="L40" s="6">
        <v>4362</v>
      </c>
      <c r="M40" s="25"/>
      <c r="N40" s="15">
        <v>35</v>
      </c>
      <c r="O40" s="15">
        <v>34.799999999999997</v>
      </c>
      <c r="P40" s="15">
        <v>35.1</v>
      </c>
    </row>
    <row r="41" spans="1:16" ht="13.5" customHeight="1" x14ac:dyDescent="0.25">
      <c r="A41" s="50" t="s">
        <v>47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8" customHeight="1" x14ac:dyDescent="0.25">
      <c r="A42" s="43" t="s">
        <v>48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6.5" customHeight="1" x14ac:dyDescent="0.25">
      <c r="A43" s="51" t="s">
        <v>38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52"/>
      <c r="O43" s="52"/>
      <c r="P43" s="52"/>
    </row>
    <row r="44" spans="1:16" ht="12.75" customHeight="1" x14ac:dyDescent="0.25">
      <c r="A44" s="38" t="s">
        <v>46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54" customHeight="1" x14ac:dyDescent="0.25">
      <c r="A45" s="38" t="s">
        <v>31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37" customFormat="1" ht="18.600000000000001" customHeight="1" x14ac:dyDescent="0.25">
      <c r="A46" s="38" t="s">
        <v>30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</sheetData>
  <mergeCells count="13">
    <mergeCell ref="A46:P46"/>
    <mergeCell ref="A1:P1"/>
    <mergeCell ref="A2:P2"/>
    <mergeCell ref="A42:P42"/>
    <mergeCell ref="A45:P45"/>
    <mergeCell ref="N3:P3"/>
    <mergeCell ref="A3:A4"/>
    <mergeCell ref="B3:D3"/>
    <mergeCell ref="E3:G3"/>
    <mergeCell ref="A44:P44"/>
    <mergeCell ref="H3:M3"/>
    <mergeCell ref="A41:P41"/>
    <mergeCell ref="A43:P43"/>
  </mergeCells>
  <conditionalFormatting sqref="F7:F8">
    <cfRule type="expression" dxfId="1" priority="1" stopIfTrue="1">
      <formula>"ABS(AC1)&gt;.05"</formula>
    </cfRule>
  </conditionalFormatting>
  <conditionalFormatting sqref="J7:K8 E10:F17 E20:F22 E24:F27 H10:K17 H20:K22 H24:K27 H5:I8 E5:E8">
    <cfRule type="expression" dxfId="0" priority="2" stopIfTrue="1">
      <formula>"ABS(AC1)&gt;.05"</formula>
    </cfRule>
  </conditionalFormatting>
  <pageMargins left="0.5" right="0.5" top="0.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</vt:lpstr>
      <vt:lpstr>'tab1'!Print_Area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2016-08-29T15:36:05Z</dcterms:created>
  <dcterms:modified xsi:type="dcterms:W3CDTF">2016-08-30T19:02:07Z</dcterms:modified>
</cp:coreProperties>
</file>