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F3BF9DFB-5299-448C-8921-FAF3DB2BCA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PSCoR Output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6" i="5"/>
  <c r="G8" i="5" l="1"/>
  <c r="G7" i="5"/>
  <c r="G4" i="5"/>
  <c r="G3" i="5"/>
</calcChain>
</file>

<file path=xl/sharedStrings.xml><?xml version="1.0" encoding="utf-8"?>
<sst xmlns="http://schemas.openxmlformats.org/spreadsheetml/2006/main" count="14" uniqueCount="14">
  <si>
    <t>Total</t>
  </si>
  <si>
    <t>Aggregate of EPSCoR Outputs (n=27*)</t>
  </si>
  <si>
    <t>FY 2015</t>
  </si>
  <si>
    <t>FY 2016</t>
  </si>
  <si>
    <t>FY 2017</t>
  </si>
  <si>
    <t>Primary Support Publications</t>
  </si>
  <si>
    <t>Partial Support Publications</t>
  </si>
  <si>
    <t>Grants Awarded</t>
  </si>
  <si>
    <t>Patents Awarded</t>
  </si>
  <si>
    <t>Patents pending</t>
  </si>
  <si>
    <t>Value of Grants Awarded
  (Dollars in Millions)</t>
  </si>
  <si>
    <t>FY 2018</t>
  </si>
  <si>
    <t xml:space="preserve">*The maximum number of jurisdictions with active RII Track-1 awards in FY 2018. Outputs are not comparable from year-to-year due to the influx of new and expiring awards over the time period.  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</si>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</sst>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6" formatCode="#,##0;\-#,##0;&quot;-&quot;??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top"/>
    </xf>
    <xf numFmtId="166" fontId="2" fillId="0" borderId="1" xfId="0" applyNumberFormat="1" applyFont="1" applyFill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2">
    <cellStyle name="Normal" xfId="0" builtinId="0"/>
    <cellStyle name="Normal 1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"/>
  <sheetViews>
    <sheetView showGridLines="0" tabSelected="1" workbookViewId="0">
      <selection activeCell="F25" sqref="F25"/>
    </sheetView>
  </sheetViews>
  <sheetFormatPr defaultColWidth="9.140625" defaultRowHeight="12.75" x14ac:dyDescent="0.2"/>
  <cols>
    <col min="1" max="1" width="29.28515625" style="1" customWidth="1"/>
    <col min="2" max="4" width="12.7109375" style="1" customWidth="1"/>
    <col min="5" max="6" width="12.7109375" style="2" customWidth="1"/>
    <col min="7" max="7" width="12.7109375" style="1" customWidth="1"/>
    <col min="8" max="16384" width="9.140625" style="1"/>
  </cols>
  <sheetData>
    <row r="1" spans="1:9" ht="15.75" customHeight="1" thickBot="1" x14ac:dyDescent="0.25">
      <c r="A1" s="17" t="s">
        <v>1</v>
      </c>
      <c r="B1" s="17"/>
      <c r="C1" s="17"/>
      <c r="D1" s="17"/>
      <c r="E1" s="17"/>
      <c r="F1" s="17"/>
      <c r="G1" s="17"/>
    </row>
    <row r="2" spans="1:9" x14ac:dyDescent="0.2">
      <c r="A2" s="4"/>
      <c r="B2" s="7" t="s">
        <v>2</v>
      </c>
      <c r="C2" s="7" t="s">
        <v>3</v>
      </c>
      <c r="D2" s="8" t="s">
        <v>4</v>
      </c>
      <c r="E2" s="8" t="s">
        <v>11</v>
      </c>
      <c r="F2" s="8" t="s">
        <v>13</v>
      </c>
      <c r="G2" s="7" t="s">
        <v>0</v>
      </c>
    </row>
    <row r="3" spans="1:9" x14ac:dyDescent="0.2">
      <c r="A3" s="3" t="s">
        <v>5</v>
      </c>
      <c r="B3" s="9">
        <v>581</v>
      </c>
      <c r="C3" s="9">
        <v>409</v>
      </c>
      <c r="D3" s="9">
        <v>293</v>
      </c>
      <c r="E3" s="9">
        <v>404</v>
      </c>
      <c r="F3" s="9">
        <v>274</v>
      </c>
      <c r="G3" s="12">
        <f>SUM(B3:F3)</f>
        <v>1961</v>
      </c>
    </row>
    <row r="4" spans="1:9" x14ac:dyDescent="0.2">
      <c r="A4" s="3" t="s">
        <v>6</v>
      </c>
      <c r="B4" s="9">
        <v>1026</v>
      </c>
      <c r="C4" s="9">
        <v>927</v>
      </c>
      <c r="D4" s="9">
        <v>692</v>
      </c>
      <c r="E4" s="9">
        <v>640</v>
      </c>
      <c r="F4" s="9">
        <v>458</v>
      </c>
      <c r="G4" s="12">
        <f t="shared" ref="G4:G8" si="0">SUM(B4:F4)</f>
        <v>3743</v>
      </c>
    </row>
    <row r="5" spans="1:9" x14ac:dyDescent="0.2">
      <c r="A5" s="3" t="s">
        <v>7</v>
      </c>
      <c r="B5" s="9">
        <v>563</v>
      </c>
      <c r="C5" s="9">
        <v>675</v>
      </c>
      <c r="D5" s="9">
        <v>455</v>
      </c>
      <c r="E5" s="9">
        <v>505</v>
      </c>
      <c r="F5" s="9">
        <v>451</v>
      </c>
      <c r="G5" s="14">
        <f t="shared" si="0"/>
        <v>2649</v>
      </c>
      <c r="H5" s="2"/>
      <c r="I5" s="2"/>
    </row>
    <row r="6" spans="1:9" ht="25.5" x14ac:dyDescent="0.2">
      <c r="A6" s="6" t="s">
        <v>10</v>
      </c>
      <c r="B6" s="10">
        <v>181.8</v>
      </c>
      <c r="C6" s="10">
        <v>379.1</v>
      </c>
      <c r="D6" s="10">
        <v>492.1</v>
      </c>
      <c r="E6" s="10">
        <v>269.13</v>
      </c>
      <c r="F6" s="10">
        <v>214.4</v>
      </c>
      <c r="G6" s="15">
        <f t="shared" si="0"/>
        <v>1536.5300000000002</v>
      </c>
      <c r="H6" s="16"/>
      <c r="I6" s="2"/>
    </row>
    <row r="7" spans="1:9" x14ac:dyDescent="0.2">
      <c r="A7" s="3" t="s">
        <v>8</v>
      </c>
      <c r="B7" s="9">
        <v>13</v>
      </c>
      <c r="C7" s="9">
        <v>14</v>
      </c>
      <c r="D7" s="9">
        <v>17</v>
      </c>
      <c r="E7" s="9">
        <v>8</v>
      </c>
      <c r="F7" s="9">
        <v>17</v>
      </c>
      <c r="G7" s="12">
        <f t="shared" si="0"/>
        <v>69</v>
      </c>
    </row>
    <row r="8" spans="1:9" ht="13.5" thickBot="1" x14ac:dyDescent="0.25">
      <c r="A8" s="5" t="s">
        <v>9</v>
      </c>
      <c r="B8" s="11">
        <v>44</v>
      </c>
      <c r="C8" s="11">
        <v>34</v>
      </c>
      <c r="D8" s="11">
        <v>29</v>
      </c>
      <c r="E8" s="11">
        <v>15</v>
      </c>
      <c r="F8" s="11">
        <v>44</v>
      </c>
      <c r="G8" s="13">
        <f t="shared" si="0"/>
        <v>166</v>
      </c>
    </row>
    <row r="9" spans="1:9" ht="25.5" customHeight="1" x14ac:dyDescent="0.2">
      <c r="A9" s="18" t="s">
        <v>12</v>
      </c>
      <c r="B9" s="18"/>
      <c r="C9" s="18"/>
      <c r="D9" s="18"/>
      <c r="E9" s="18"/>
      <c r="F9" s="18"/>
      <c r="G9" s="18"/>
    </row>
  </sheetData>
  <mergeCells count="2">
    <mergeCell ref="A1:G1"/>
    <mergeCell ref="A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NSF FY 2020 Budget Request to Congress</dc:subject>
  <dc:creator>NSF</dc:creator>
  <cp:lastModifiedBy>Jones, Thomas J</cp:lastModifiedBy>
  <cp:lastPrinted>2018-12-06T21:22:07Z</cp:lastPrinted>
  <dcterms:created xsi:type="dcterms:W3CDTF">2017-12-12T14:08:18Z</dcterms:created>
  <dcterms:modified xsi:type="dcterms:W3CDTF">2020-02-05T14:21:04Z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