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075" windowHeight="4575"/>
  </bookViews>
  <sheets>
    <sheet name="OISE Major Investments" sheetId="1" r:id="rId1"/>
  </sheets>
  <calcPr calcId="125725"/>
</workbook>
</file>

<file path=xl/calcChain.xml><?xml version="1.0" encoding="utf-8"?>
<calcChain xmlns="http://schemas.openxmlformats.org/spreadsheetml/2006/main">
  <c r="G9" i="1"/>
  <c r="F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<sst xmlns="http://schemas.openxmlformats.org/spreadsheetml/2006/main" count="15" uniqueCount="15">
  <si>
    <t>FY 2012 Request</t>
  </si>
  <si>
    <t>Area of Investment</t>
  </si>
  <si>
    <t>Amount</t>
  </si>
  <si>
    <t>Percent</t>
  </si>
  <si>
    <t>(Dollars in Millions)</t>
  </si>
  <si>
    <t>OISE Major Investments</t>
  </si>
  <si>
    <t>Partnerships for International Research and Education (PIRE)</t>
  </si>
  <si>
    <t>FY 2010 Omnibus Actual</t>
  </si>
  <si>
    <t>FY 2010 ARRA Actual</t>
  </si>
  <si>
    <t>FY 2010 Enacted/ Annualized FY 2011 CR</t>
  </si>
  <si>
    <t>Catalyzing New International Collaborations (CNIC)</t>
  </si>
  <si>
    <t>U.S. Participation in International Organizations</t>
  </si>
  <si>
    <t>International programs for students and early career researchers</t>
  </si>
  <si>
    <t>Sustainability Research Networks</t>
  </si>
  <si>
    <r>
      <t>Change Over  FY</t>
    </r>
    <r>
      <rPr>
        <sz val="10"/>
        <color theme="1"/>
        <rFont val="Calibri"/>
        <family val="2"/>
      </rPr>
      <t> </t>
    </r>
    <r>
      <rPr>
        <sz val="10"/>
        <color theme="1"/>
        <rFont val="Times New Roman"/>
        <family val="1"/>
      </rPr>
      <t>2010 Enacted</t>
    </r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</si>
</sst>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%;\-0%;&quot;-&quot;??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/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166" fontId="5" fillId="0" borderId="0" xfId="0" applyNumberFormat="1" applyFont="1" applyAlignment="1">
      <alignment horizontal="right" vertical="top"/>
    </xf>
    <xf numFmtId="166" fontId="3" fillId="0" borderId="0" xfId="0" applyNumberFormat="1" applyFont="1" applyBorder="1" applyAlignment="1">
      <alignment vertical="top"/>
    </xf>
    <xf numFmtId="165" fontId="3" fillId="0" borderId="0" xfId="1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164" fontId="5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vertical="top"/>
    </xf>
    <xf numFmtId="165" fontId="3" fillId="0" borderId="2" xfId="1" applyNumberFormat="1" applyFont="1" applyBorder="1" applyAlignment="1">
      <alignment horizontal="right" vertical="top"/>
    </xf>
    <xf numFmtId="0" fontId="5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0" fillId="0" borderId="1" xfId="0" applyBorder="1"/>
    <xf numFmtId="0" fontId="5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showGridLines="0" tabSelected="1" zoomScale="96" workbookViewId="0">
      <selection activeCell="A9" sqref="A9"/>
    </sheetView>
  </sheetViews>
  <sheetFormatPr defaultRowHeight="15"/>
  <cols>
    <col min="1" max="1" width="30.85546875" customWidth="1"/>
    <col min="2" max="2" width="9.140625" customWidth="1"/>
    <col min="3" max="3" width="8" customWidth="1"/>
    <col min="4" max="4" width="11" customWidth="1"/>
    <col min="5" max="5" width="8.7109375" customWidth="1"/>
    <col min="6" max="7" width="7.7109375" customWidth="1"/>
  </cols>
  <sheetData>
    <row r="1" spans="1:17">
      <c r="A1" s="21" t="s">
        <v>5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A2" s="22" t="s">
        <v>4</v>
      </c>
      <c r="B2" s="22"/>
      <c r="C2" s="22"/>
      <c r="D2" s="22"/>
      <c r="E2" s="22"/>
      <c r="F2" s="22"/>
      <c r="G2" s="2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4.45" customHeight="1">
      <c r="A3" s="24" t="s">
        <v>1</v>
      </c>
      <c r="B3" s="26" t="s">
        <v>7</v>
      </c>
      <c r="C3" s="26" t="s">
        <v>8</v>
      </c>
      <c r="D3" s="26" t="s">
        <v>9</v>
      </c>
      <c r="E3" s="26" t="s">
        <v>0</v>
      </c>
      <c r="F3" s="23" t="s">
        <v>14</v>
      </c>
      <c r="G3" s="2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45" customHeight="1">
      <c r="A4" s="25"/>
      <c r="B4" s="27"/>
      <c r="C4" s="27"/>
      <c r="D4" s="27"/>
      <c r="E4" s="27"/>
      <c r="F4" s="8" t="s">
        <v>2</v>
      </c>
      <c r="G4" s="8" t="s">
        <v>3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5.5">
      <c r="A5" s="12" t="s">
        <v>6</v>
      </c>
      <c r="B5" s="9">
        <v>18.2</v>
      </c>
      <c r="C5" s="9">
        <v>0</v>
      </c>
      <c r="D5" s="10">
        <v>18</v>
      </c>
      <c r="E5" s="10">
        <v>25.2</v>
      </c>
      <c r="F5" s="10">
        <f>E5-D5</f>
        <v>7.1999999999999993</v>
      </c>
      <c r="G5" s="11">
        <f>IF(D5=0,"N/A  ",F5/D5)</f>
        <v>0.39999999999999997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3" t="s">
        <v>13</v>
      </c>
      <c r="B6" s="4">
        <v>0</v>
      </c>
      <c r="C6" s="4">
        <v>0</v>
      </c>
      <c r="D6" s="4">
        <v>0</v>
      </c>
      <c r="E6" s="5">
        <v>2</v>
      </c>
      <c r="F6" s="6">
        <f>E6-D6</f>
        <v>2</v>
      </c>
      <c r="G6" s="7" t="str">
        <f t="shared" ref="G6:G9" si="0">IF(D6=0,"N/A  ",F6/D6)</f>
        <v xml:space="preserve">N/A  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12" t="s">
        <v>12</v>
      </c>
      <c r="B7" s="13">
        <v>9.57</v>
      </c>
      <c r="C7" s="13">
        <v>0.02</v>
      </c>
      <c r="D7" s="14">
        <v>10.7</v>
      </c>
      <c r="E7" s="15">
        <v>11.05</v>
      </c>
      <c r="F7" s="15">
        <f>E7-D7</f>
        <v>0.35000000000000142</v>
      </c>
      <c r="G7" s="11">
        <f t="shared" si="0"/>
        <v>3.2710280373831911E-2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5.5">
      <c r="A8" s="12" t="s">
        <v>10</v>
      </c>
      <c r="B8" s="13">
        <v>2.3199999999999998</v>
      </c>
      <c r="C8" s="16">
        <v>0</v>
      </c>
      <c r="D8" s="15">
        <v>2</v>
      </c>
      <c r="E8" s="15">
        <v>2.5</v>
      </c>
      <c r="F8" s="15">
        <f>E8-D8</f>
        <v>0.5</v>
      </c>
      <c r="G8" s="11">
        <f t="shared" si="0"/>
        <v>0.25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6.25" thickBot="1">
      <c r="A9" s="20" t="s">
        <v>11</v>
      </c>
      <c r="B9" s="17">
        <v>8.15</v>
      </c>
      <c r="C9" s="17">
        <v>0</v>
      </c>
      <c r="D9" s="18">
        <v>8.4700000000000006</v>
      </c>
      <c r="E9" s="18">
        <v>8.5</v>
      </c>
      <c r="F9" s="18">
        <f>E9-D9</f>
        <v>2.9999999999999361E-2</v>
      </c>
      <c r="G9" s="19">
        <f t="shared" si="0"/>
        <v>3.5419126328216479E-3</v>
      </c>
    </row>
    <row r="10" spans="1:17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mergeCells count="8">
    <mergeCell ref="A1:G1"/>
    <mergeCell ref="A2:G2"/>
    <mergeCell ref="F3:G3"/>
    <mergeCell ref="A3:A4"/>
    <mergeCell ref="E3:E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dcterms:created xsi:type="dcterms:W3CDTF">2010-11-15T14:44:55Z</dcterms:created>
  <dcterms:modified xsi:type="dcterms:W3CDTF">2011-02-10T18:47:31Z</dcterms:modified>
</cp:coreProperties>
</file>