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EHR Subactivity Funding Chart" sheetId="4" r:id="rId1"/>
    <sheet name="EHR Subactivity Funding Data" sheetId="1" r:id="rId2"/>
  </sheets>
  <calcPr calcId="125725"/>
</workbook>
</file>

<file path=xl/calcChain.xml><?xml version="1.0" encoding="utf-8"?>
<calcChain xmlns="http://schemas.openxmlformats.org/spreadsheetml/2006/main">
  <c r="H6" i="1"/>
  <c r="G6"/>
  <c r="F6"/>
  <c r="E6"/>
  <c r="D6"/>
  <c r="C6"/>
  <c r="B6"/>
</calcChain>
</file>

<file path=xl/sharedStrings.xml><?xml version="1.0" encoding="utf-8"?>
<sst xmlns="http://schemas.openxmlformats.org/spreadsheetml/2006/main" count="12" uniqueCount="12">
  <si>
    <t>FY06</t>
  </si>
  <si>
    <t>FY07</t>
  </si>
  <si>
    <t>FY08</t>
  </si>
  <si>
    <t>FY09</t>
  </si>
  <si>
    <t>FY10</t>
  </si>
  <si>
    <t>FY11
CR</t>
  </si>
  <si>
    <t>FY12</t>
  </si>
  <si>
    <t>DUE</t>
  </si>
  <si>
    <t>DGE</t>
  </si>
  <si>
    <t>HRD</t>
  </si>
  <si>
    <t>DRL</t>
  </si>
  <si>
    <t>Division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</si>
</sst>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quotePrefix="1" applyFont="1"/>
    <xf numFmtId="4" fontId="1" fillId="0" borderId="0" xfId="0" applyNumberFormat="1" applyFont="1" applyFill="1"/>
    <xf numFmtId="4" fontId="1" fillId="0" borderId="0" xfId="0" applyNumberFormat="1" applyFont="1" applyFill="1" applyBorder="1"/>
    <xf numFmtId="0" fontId="1" fillId="0" borderId="0" xfId="0" applyFont="1"/>
    <xf numFmtId="4" fontId="1" fillId="0" borderId="1" xfId="0" applyNumberFormat="1" applyFont="1" applyFill="1" applyBorder="1"/>
    <xf numFmtId="164" fontId="1" fillId="0" borderId="0" xfId="0" applyNumberFormat="1" applyFont="1" applyFill="1"/>
    <xf numFmtId="8" fontId="1" fillId="0" borderId="0" xfId="0" applyNumberFormat="1" applyFont="1" applyFill="1"/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EHR Subactivity Funding</a:t>
            </a:r>
          </a:p>
          <a:p>
            <a:pPr>
              <a:defRPr/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</a:t>
            </a:r>
            <a:r>
              <a:rPr lang="en-US" sz="1000" b="0" baseline="0">
                <a:latin typeface="Times New Roman" pitchFamily="18" charset="0"/>
                <a:cs typeface="Times New Roman" pitchFamily="18" charset="0"/>
              </a:rPr>
              <a:t> in Millions)</a:t>
            </a:r>
            <a:endParaRPr lang="en-US" sz="10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9345062506225709"/>
          <c:y val="2.777771145542494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'EHR Subactivity Funding Data'!$A$2</c:f>
              <c:strCache>
                <c:ptCount val="1"/>
                <c:pt idx="0">
                  <c:v>DUE</c:v>
                </c:pt>
              </c:strCache>
            </c:strRef>
          </c:tx>
          <c:spPr>
            <a:ln w="19050"/>
          </c:spPr>
          <c:cat>
            <c:strRef>
              <c:f>'EHR Subactivity Funding Data'!$B$1:$H$1</c:f>
              <c:strCache>
                <c:ptCount val="7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
CR</c:v>
                </c:pt>
                <c:pt idx="6">
                  <c:v>FY12</c:v>
                </c:pt>
              </c:strCache>
            </c:strRef>
          </c:cat>
          <c:val>
            <c:numRef>
              <c:f>'EHR Subactivity Funding Data'!$B$2:$H$2</c:f>
              <c:numCache>
                <c:formatCode>#,##0.00</c:formatCode>
                <c:ptCount val="7"/>
                <c:pt idx="0">
                  <c:v>211.86</c:v>
                </c:pt>
                <c:pt idx="1">
                  <c:v>204.96</c:v>
                </c:pt>
                <c:pt idx="2">
                  <c:v>254</c:v>
                </c:pt>
                <c:pt idx="3">
                  <c:v>368.08</c:v>
                </c:pt>
                <c:pt idx="4">
                  <c:v>292.35000000000002</c:v>
                </c:pt>
                <c:pt idx="5">
                  <c:v>292.41000000000003</c:v>
                </c:pt>
                <c:pt idx="6">
                  <c:v>295.42</c:v>
                </c:pt>
              </c:numCache>
            </c:numRef>
          </c:val>
        </c:ser>
        <c:ser>
          <c:idx val="1"/>
          <c:order val="1"/>
          <c:tx>
            <c:strRef>
              <c:f>'EHR Subactivity Funding Data'!$A$3</c:f>
              <c:strCache>
                <c:ptCount val="1"/>
                <c:pt idx="0">
                  <c:v>DGE</c:v>
                </c:pt>
              </c:strCache>
            </c:strRef>
          </c:tx>
          <c:spPr>
            <a:ln w="19050"/>
          </c:spPr>
          <c:cat>
            <c:strRef>
              <c:f>'EHR Subactivity Funding Data'!$B$1:$H$1</c:f>
              <c:strCache>
                <c:ptCount val="7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
CR</c:v>
                </c:pt>
                <c:pt idx="6">
                  <c:v>FY12</c:v>
                </c:pt>
              </c:strCache>
            </c:strRef>
          </c:cat>
          <c:val>
            <c:numRef>
              <c:f>'EHR Subactivity Funding Data'!$B$3:$H$3</c:f>
              <c:numCache>
                <c:formatCode>#,##0.00</c:formatCode>
                <c:ptCount val="7"/>
                <c:pt idx="0">
                  <c:v>153.07</c:v>
                </c:pt>
                <c:pt idx="1">
                  <c:v>155.9</c:v>
                </c:pt>
                <c:pt idx="2">
                  <c:v>159.59</c:v>
                </c:pt>
                <c:pt idx="3">
                  <c:v>181.67</c:v>
                </c:pt>
                <c:pt idx="4">
                  <c:v>181.43</c:v>
                </c:pt>
                <c:pt idx="5">
                  <c:v>181.44</c:v>
                </c:pt>
                <c:pt idx="6">
                  <c:v>191.73</c:v>
                </c:pt>
              </c:numCache>
            </c:numRef>
          </c:val>
        </c:ser>
        <c:ser>
          <c:idx val="2"/>
          <c:order val="2"/>
          <c:tx>
            <c:strRef>
              <c:f>'EHR Subactivity Funding Data'!$A$4</c:f>
              <c:strCache>
                <c:ptCount val="1"/>
                <c:pt idx="0">
                  <c:v>HRD</c:v>
                </c:pt>
              </c:strCache>
            </c:strRef>
          </c:tx>
          <c:spPr>
            <a:ln w="19050"/>
          </c:spPr>
          <c:cat>
            <c:strRef>
              <c:f>'EHR Subactivity Funding Data'!$B$1:$H$1</c:f>
              <c:strCache>
                <c:ptCount val="7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
CR</c:v>
                </c:pt>
                <c:pt idx="6">
                  <c:v>FY12</c:v>
                </c:pt>
              </c:strCache>
            </c:strRef>
          </c:cat>
          <c:val>
            <c:numRef>
              <c:f>'EHR Subactivity Funding Data'!$B$4:$H$4</c:f>
              <c:numCache>
                <c:formatCode>#,##0.00</c:formatCode>
                <c:ptCount val="7"/>
                <c:pt idx="0">
                  <c:v>119.75</c:v>
                </c:pt>
                <c:pt idx="1">
                  <c:v>125.8</c:v>
                </c:pt>
                <c:pt idx="2">
                  <c:v>140.37</c:v>
                </c:pt>
                <c:pt idx="3">
                  <c:v>154.08000000000001</c:v>
                </c:pt>
                <c:pt idx="4">
                  <c:v>138.49</c:v>
                </c:pt>
                <c:pt idx="5">
                  <c:v>138.91</c:v>
                </c:pt>
                <c:pt idx="6">
                  <c:v>159.96</c:v>
                </c:pt>
              </c:numCache>
            </c:numRef>
          </c:val>
        </c:ser>
        <c:ser>
          <c:idx val="3"/>
          <c:order val="3"/>
          <c:tx>
            <c:strRef>
              <c:f>'EHR Subactivity Funding Data'!$A$5</c:f>
              <c:strCache>
                <c:ptCount val="1"/>
                <c:pt idx="0">
                  <c:v>DRL</c:v>
                </c:pt>
              </c:strCache>
            </c:strRef>
          </c:tx>
          <c:spPr>
            <a:ln w="19050"/>
          </c:spPr>
          <c:cat>
            <c:strRef>
              <c:f>'EHR Subactivity Funding Data'!$B$1:$H$1</c:f>
              <c:strCache>
                <c:ptCount val="7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
CR</c:v>
                </c:pt>
                <c:pt idx="6">
                  <c:v>FY12</c:v>
                </c:pt>
              </c:strCache>
            </c:strRef>
          </c:cat>
          <c:val>
            <c:numRef>
              <c:f>'EHR Subactivity Funding Data'!$B$5:$H$5</c:f>
              <c:numCache>
                <c:formatCode>#,##0.00</c:formatCode>
                <c:ptCount val="7"/>
                <c:pt idx="0">
                  <c:v>215.58</c:v>
                </c:pt>
                <c:pt idx="1">
                  <c:v>208.99</c:v>
                </c:pt>
                <c:pt idx="2">
                  <c:v>212.3</c:v>
                </c:pt>
                <c:pt idx="3">
                  <c:v>226.68</c:v>
                </c:pt>
                <c:pt idx="4">
                  <c:v>260.49</c:v>
                </c:pt>
                <c:pt idx="5">
                  <c:v>260</c:v>
                </c:pt>
                <c:pt idx="6">
                  <c:v>264.08999999999997</c:v>
                </c:pt>
              </c:numCache>
            </c:numRef>
          </c:val>
        </c:ser>
        <c:marker val="1"/>
        <c:axId val="105923328"/>
        <c:axId val="105924864"/>
      </c:lineChart>
      <c:catAx>
        <c:axId val="105923328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5924864"/>
        <c:crosses val="autoZero"/>
        <c:auto val="1"/>
        <c:lblAlgn val="ctr"/>
        <c:lblOffset val="100"/>
      </c:catAx>
      <c:valAx>
        <c:axId val="1059248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59233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</c:legendEntry>
      <c:layout/>
      <c:spPr>
        <a:ln>
          <a:solidFill>
            <a:sysClr val="windowText" lastClr="000000"/>
          </a:solidFill>
        </a:ln>
      </c:sp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1:H6" totalsRowShown="0" tableBorderDxfId="1">
  <tableColumns count="8">
    <tableColumn id="1" name="Division"/>
    <tableColumn id="2" name="FY06"/>
    <tableColumn id="3" name="FY07"/>
    <tableColumn id="4" name="FY08"/>
    <tableColumn id="5" name="FY09" dataDxfId="0"/>
    <tableColumn id="6" name="FY10"/>
    <tableColumn id="7" name="FY11_x000a_CR"/>
    <tableColumn id="8" name="FY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>
      <selection activeCell="D20" sqref="D20"/>
    </sheetView>
  </sheetViews>
  <sheetFormatPr defaultRowHeight="15"/>
  <sheetData>
    <row r="1" spans="1:8" ht="26.25">
      <c r="A1" s="1" t="s">
        <v>11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3" t="s">
        <v>6</v>
      </c>
    </row>
    <row r="2" spans="1:8">
      <c r="A2" s="5" t="s">
        <v>7</v>
      </c>
      <c r="B2" s="6">
        <v>211.86</v>
      </c>
      <c r="C2" s="6">
        <v>204.96</v>
      </c>
      <c r="D2" s="6">
        <v>254</v>
      </c>
      <c r="E2" s="7">
        <v>368.08</v>
      </c>
      <c r="F2" s="7">
        <v>292.35000000000002</v>
      </c>
      <c r="G2" s="7">
        <v>292.41000000000003</v>
      </c>
      <c r="H2" s="7">
        <v>295.42</v>
      </c>
    </row>
    <row r="3" spans="1:8">
      <c r="A3" s="8" t="s">
        <v>8</v>
      </c>
      <c r="B3" s="6">
        <v>153.07</v>
      </c>
      <c r="C3" s="6">
        <v>155.9</v>
      </c>
      <c r="D3" s="6">
        <v>159.59</v>
      </c>
      <c r="E3" s="7">
        <v>181.67</v>
      </c>
      <c r="F3" s="7">
        <v>181.43</v>
      </c>
      <c r="G3" s="7">
        <v>181.44</v>
      </c>
      <c r="H3" s="7">
        <v>191.73</v>
      </c>
    </row>
    <row r="4" spans="1:8">
      <c r="A4" s="8" t="s">
        <v>9</v>
      </c>
      <c r="B4" s="6">
        <v>119.75</v>
      </c>
      <c r="C4" s="6">
        <v>125.8</v>
      </c>
      <c r="D4" s="6">
        <v>140.37</v>
      </c>
      <c r="E4" s="7">
        <v>154.08000000000001</v>
      </c>
      <c r="F4" s="7">
        <v>138.49</v>
      </c>
      <c r="G4" s="7">
        <v>138.91</v>
      </c>
      <c r="H4" s="7">
        <v>159.96</v>
      </c>
    </row>
    <row r="5" spans="1:8">
      <c r="A5" s="8" t="s">
        <v>10</v>
      </c>
      <c r="B5" s="9">
        <v>215.58</v>
      </c>
      <c r="C5" s="9">
        <v>208.99</v>
      </c>
      <c r="D5" s="9">
        <v>212.3</v>
      </c>
      <c r="E5" s="9">
        <v>226.68</v>
      </c>
      <c r="F5" s="9">
        <v>260.49</v>
      </c>
      <c r="G5" s="9">
        <v>260</v>
      </c>
      <c r="H5" s="9">
        <v>264.08999999999997</v>
      </c>
    </row>
    <row r="6" spans="1:8">
      <c r="A6" s="8"/>
      <c r="B6" s="10">
        <f t="shared" ref="B6:H6" si="0">SUM(B2:B5)</f>
        <v>700.26</v>
      </c>
      <c r="C6" s="10">
        <f t="shared" si="0"/>
        <v>695.65000000000009</v>
      </c>
      <c r="D6" s="10">
        <f t="shared" si="0"/>
        <v>766.26</v>
      </c>
      <c r="E6" s="11">
        <f t="shared" si="0"/>
        <v>930.51</v>
      </c>
      <c r="F6" s="11">
        <f t="shared" si="0"/>
        <v>872.76</v>
      </c>
      <c r="G6" s="11">
        <f t="shared" si="0"/>
        <v>872.76</v>
      </c>
      <c r="H6" s="11">
        <f t="shared" si="0"/>
        <v>911.2</v>
      </c>
    </row>
  </sheetData>
  <printOptions horizontalCentered="1"/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EHR Subactivity Funding Data</vt:lpstr>
      <vt:lpstr>EHR Subactivity Funding Chart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2011-02-10T14:08:19Z</cp:lastPrinted>
  <dcterms:created xsi:type="dcterms:W3CDTF">2011-02-10T13:42:36Z</dcterms:created>
  <dcterms:modified xsi:type="dcterms:W3CDTF">2011-02-10T14:08:22Z</dcterms:modified>
</cp:coreProperties>
</file>