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015" windowHeight="3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<sst xmlns="http://schemas.openxmlformats.org/spreadsheetml/2006/main" count="16" uniqueCount="15">
  <si>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Long Term Ecological Research Program</t>
  </si>
  <si>
    <t>Plant Genome Virtual Centers</t>
  </si>
  <si>
    <t>Science and Technology Centers</t>
  </si>
  <si>
    <t>Total, BIO Centers</t>
  </si>
  <si>
    <t>FY 2004</t>
  </si>
  <si>
    <t>Amount</t>
  </si>
  <si>
    <t>Percent</t>
  </si>
  <si>
    <t>Estimate</t>
  </si>
  <si>
    <t>FY 2005</t>
  </si>
  <si>
    <t>Centers for Analysis and Synthesis</t>
  </si>
  <si>
    <t>FY 2003</t>
  </si>
  <si>
    <t>Actual</t>
  </si>
  <si>
    <t>Change over</t>
  </si>
  <si>
    <t>Request</t>
  </si>
  <si>
    <t>BIO Centers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</si>
</sst>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%;\(0.0%\)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8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showGridLines="0" tabSelected="1" zoomScale="97" zoomScaleNormal="97" workbookViewId="0" topLeftCell="A1">
      <selection activeCell="A3" sqref="A3"/>
    </sheetView>
  </sheetViews>
  <sheetFormatPr defaultColWidth="9.140625" defaultRowHeight="12.75"/>
  <cols>
    <col min="1" max="1" width="36.7109375" style="1" customWidth="1"/>
    <col min="2" max="4" width="10.00390625" style="1" customWidth="1"/>
    <col min="5" max="5" width="7.7109375" style="1" bestFit="1" customWidth="1"/>
    <col min="6" max="6" width="7.57421875" style="1" bestFit="1" customWidth="1"/>
    <col min="7" max="16384" width="9.140625" style="1" customWidth="1"/>
  </cols>
  <sheetData>
    <row r="2" ht="15">
      <c r="A2" s="1" t="s">
        <v>14</v>
      </c>
    </row>
    <row r="3" spans="1:6" s="6" customFormat="1" ht="5.25" customHeight="1" thickBot="1">
      <c r="A3" s="3"/>
      <c r="B3" s="3"/>
      <c r="C3" s="3"/>
      <c r="D3" s="3"/>
      <c r="E3" s="3"/>
      <c r="F3" s="3"/>
    </row>
    <row r="4" spans="1:7" s="3" customFormat="1" ht="17.25" customHeight="1">
      <c r="A4" s="16"/>
      <c r="B4" s="17"/>
      <c r="C4" s="18"/>
      <c r="D4" s="18"/>
      <c r="E4" s="20" t="s">
        <v>12</v>
      </c>
      <c r="F4" s="21"/>
      <c r="G4" s="15"/>
    </row>
    <row r="5" spans="2:6" s="3" customFormat="1" ht="15">
      <c r="B5" s="13" t="s">
        <v>10</v>
      </c>
      <c r="C5" s="12" t="s">
        <v>4</v>
      </c>
      <c r="D5" s="12" t="s">
        <v>8</v>
      </c>
      <c r="E5" s="19" t="s">
        <v>4</v>
      </c>
      <c r="F5" s="19"/>
    </row>
    <row r="6" spans="1:6" s="2" customFormat="1" ht="15">
      <c r="A6" s="11"/>
      <c r="B6" s="11" t="s">
        <v>11</v>
      </c>
      <c r="C6" s="11" t="s">
        <v>7</v>
      </c>
      <c r="D6" s="11" t="s">
        <v>13</v>
      </c>
      <c r="E6" s="11" t="s">
        <v>5</v>
      </c>
      <c r="F6" s="11" t="s">
        <v>6</v>
      </c>
    </row>
    <row r="7" spans="1:6" ht="18.75" customHeight="1">
      <c r="A7" s="3" t="s">
        <v>2</v>
      </c>
      <c r="B7" s="3">
        <v>3.99</v>
      </c>
      <c r="C7" s="4">
        <v>4</v>
      </c>
      <c r="D7" s="4">
        <v>4</v>
      </c>
      <c r="E7" s="4">
        <f>D7-C7</f>
        <v>0</v>
      </c>
      <c r="F7" s="5">
        <f>(D7-C7)/C7</f>
        <v>0</v>
      </c>
    </row>
    <row r="8" spans="1:6" ht="18.75" customHeight="1">
      <c r="A8" s="3" t="s">
        <v>9</v>
      </c>
      <c r="B8" s="3">
        <v>2.86</v>
      </c>
      <c r="C8" s="4">
        <v>6.15</v>
      </c>
      <c r="D8" s="4">
        <v>6.47</v>
      </c>
      <c r="E8" s="4">
        <f>D8-C8</f>
        <v>0.3199999999999994</v>
      </c>
      <c r="F8" s="5">
        <f>(D8-C8)/C8</f>
        <v>0.05203252032520315</v>
      </c>
    </row>
    <row r="9" spans="1:6" ht="18.75" customHeight="1">
      <c r="A9" s="3" t="s">
        <v>0</v>
      </c>
      <c r="B9" s="3">
        <v>14.69</v>
      </c>
      <c r="C9" s="4">
        <v>15.7</v>
      </c>
      <c r="D9" s="4">
        <v>18</v>
      </c>
      <c r="E9" s="4">
        <f>D9-C9</f>
        <v>2.3000000000000007</v>
      </c>
      <c r="F9" s="5">
        <f>(D9-C9)/C9</f>
        <v>0.14649681528662425</v>
      </c>
    </row>
    <row r="10" spans="1:6" ht="18.75" customHeight="1">
      <c r="A10" s="6" t="s">
        <v>1</v>
      </c>
      <c r="B10" s="14">
        <v>36</v>
      </c>
      <c r="C10" s="7">
        <v>36</v>
      </c>
      <c r="D10" s="7">
        <v>36</v>
      </c>
      <c r="E10" s="7">
        <f>D10-C10</f>
        <v>0</v>
      </c>
      <c r="F10" s="5">
        <f>(D10-C10)/C10</f>
        <v>0</v>
      </c>
    </row>
    <row r="11" spans="1:6" ht="18.75" customHeight="1" thickBot="1">
      <c r="A11" s="8" t="s">
        <v>3</v>
      </c>
      <c r="B11" s="9">
        <f>SUM(B7:B10)</f>
        <v>57.54</v>
      </c>
      <c r="C11" s="9">
        <f>SUM(C7:C10)</f>
        <v>61.85</v>
      </c>
      <c r="D11" s="9">
        <f>SUM(D7:D10)</f>
        <v>64.47</v>
      </c>
      <c r="E11" s="9">
        <f>D11-C11</f>
        <v>2.6199999999999974</v>
      </c>
      <c r="F11" s="10">
        <f>(D11-C11)/C11</f>
        <v>0.042360549717057355</v>
      </c>
    </row>
    <row r="12" ht="5.25" customHeight="1"/>
  </sheetData>
  <mergeCells count="2">
    <mergeCell ref="E5:F5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SHUGHES</cp:lastModifiedBy>
  <dcterms:created xsi:type="dcterms:W3CDTF">1998-01-22T17:22:06Z</dcterms:created>
  <dcterms:modified xsi:type="dcterms:W3CDTF">2004-01-29T15:13:11Z</dcterms:modified>
  <cp:category/>
  <cp:version/>
  <cp:contentType/>
  <cp:contentStatus/>
</cp:coreProperties>
</file>