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640" windowHeight="2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<sst xmlns="http://schemas.openxmlformats.org/spreadsheetml/2006/main" count="13" uniqueCount="11">
  <si>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Actual</t>
  </si>
  <si>
    <t>FY 2002</t>
  </si>
  <si>
    <t>FY 2003</t>
  </si>
  <si>
    <t>FY 2004</t>
  </si>
  <si>
    <t>Request</t>
  </si>
  <si>
    <t>Change</t>
  </si>
  <si>
    <t>Amount</t>
  </si>
  <si>
    <t>Percent</t>
  </si>
  <si>
    <t>Integrative Activities</t>
  </si>
  <si>
    <t>Integrative Activities Funding</t>
  </si>
  <si>
    <t>(Dollars in Millions)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</si>
</sst>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1.57421875" style="3" customWidth="1"/>
    <col min="2" max="2" width="26.00390625" style="3" customWidth="1"/>
    <col min="3" max="6" width="9.140625" style="3" customWidth="1"/>
    <col min="7" max="7" width="10.140625" style="3" bestFit="1" customWidth="1"/>
    <col min="8" max="8" width="1.57421875" style="3" customWidth="1"/>
    <col min="9" max="16384" width="9.140625" style="3" customWidth="1"/>
  </cols>
  <sheetData>
    <row r="1" ht="15">
      <c r="B1" s="3" t="s">
        <v>9</v>
      </c>
    </row>
    <row r="2" ht="15">
      <c r="B2" s="3" t="s">
        <v>10</v>
      </c>
    </row>
    <row r="3" ht="4.5" customHeight="1" thickBot="1"/>
    <row r="4" spans="2:7" s="1" customFormat="1" ht="20.25" customHeight="1" thickTop="1">
      <c r="B4" s="5"/>
      <c r="C4" s="6" t="s">
        <v>1</v>
      </c>
      <c r="D4" s="6" t="s">
        <v>2</v>
      </c>
      <c r="E4" s="6" t="s">
        <v>3</v>
      </c>
      <c r="F4" s="14" t="s">
        <v>5</v>
      </c>
      <c r="G4" s="15"/>
    </row>
    <row r="5" spans="2:7" s="1" customFormat="1" ht="15">
      <c r="B5" s="7"/>
      <c r="C5" s="2" t="s">
        <v>0</v>
      </c>
      <c r="D5" s="2" t="s">
        <v>4</v>
      </c>
      <c r="E5" s="2" t="s">
        <v>4</v>
      </c>
      <c r="F5" s="2" t="s">
        <v>6</v>
      </c>
      <c r="G5" s="8" t="s">
        <v>7</v>
      </c>
    </row>
    <row r="6" spans="2:7" ht="17.25" customHeight="1">
      <c r="B6" s="10" t="s">
        <v>8</v>
      </c>
      <c r="C6" s="4">
        <v>105.76</v>
      </c>
      <c r="D6" s="4">
        <v>110.61</v>
      </c>
      <c r="E6" s="4">
        <v>132.45</v>
      </c>
      <c r="F6" s="4">
        <f>E6-D6</f>
        <v>21.83999999999999</v>
      </c>
      <c r="G6" s="9">
        <f>F6/D6</f>
        <v>0.19745050176295081</v>
      </c>
    </row>
    <row r="7" spans="2:7" ht="17.25" customHeight="1" thickBot="1">
      <c r="B7" s="11" t="s">
        <v>8</v>
      </c>
      <c r="C7" s="12">
        <f>SUM(C6:C6)</f>
        <v>105.76</v>
      </c>
      <c r="D7" s="12">
        <f>SUM(D6:D6)</f>
        <v>110.61</v>
      </c>
      <c r="E7" s="12">
        <f>SUM(E6:E6)</f>
        <v>132.45</v>
      </c>
      <c r="F7" s="12">
        <f>SUM(F6:F6)</f>
        <v>21.83999999999999</v>
      </c>
      <c r="G7" s="13">
        <f>F7/D7</f>
        <v>0.19745050176295081</v>
      </c>
    </row>
    <row r="8" ht="4.5" customHeight="1" thickTop="1"/>
  </sheetData>
  <mergeCells count="1">
    <mergeCell ref="F4:G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SHUGHES</cp:lastModifiedBy>
  <dcterms:created xsi:type="dcterms:W3CDTF">2002-12-17T15:24:59Z</dcterms:created>
  <dcterms:modified xsi:type="dcterms:W3CDTF">2003-01-29T16:59:55Z</dcterms:modified>
  <cp:category/>
  <cp:version/>
  <cp:contentType/>
  <cp:contentStatus/>
</cp:coreProperties>
</file>